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apubli\Puma\"/>
    </mc:Choice>
  </mc:AlternateContent>
  <bookViews>
    <workbookView xWindow="0" yWindow="0" windowWidth="20460" windowHeight="6975"/>
  </bookViews>
  <sheets>
    <sheet name="1." sheetId="4" r:id="rId1"/>
  </sheets>
  <definedNames>
    <definedName name="_xlnm._FilterDatabase" localSheetId="0" hidden="1">'1.'!$A$8:$C$142</definedName>
    <definedName name="_xlnm.Print_Area" localSheetId="0">'1.'!$B$1:$D$145</definedName>
  </definedNames>
  <calcPr calcId="162913"/>
</workbook>
</file>

<file path=xl/calcChain.xml><?xml version="1.0" encoding="utf-8"?>
<calcChain xmlns="http://schemas.openxmlformats.org/spreadsheetml/2006/main">
  <c r="G6" i="4" l="1"/>
</calcChain>
</file>

<file path=xl/sharedStrings.xml><?xml version="1.0" encoding="utf-8"?>
<sst xmlns="http://schemas.openxmlformats.org/spreadsheetml/2006/main" count="170" uniqueCount="170">
  <si>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</si>
  <si>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</si>
  <si>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</si>
  <si>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</si>
  <si>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</si>
  <si>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</si>
  <si>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</si>
  <si>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</si>
  <si>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</si>
  <si>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</si>
  <si>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</si>
  <si>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</si>
  <si>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</si>
  <si>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</si>
  <si>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</si>
  <si>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</si>
  <si>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</si>
  <si>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</si>
  <si>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</si>
  <si>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</si>
  <si>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</si>
  <si>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</si>
  <si>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</si>
  <si>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</si>
  <si>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</si>
  <si>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</si>
  <si>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</si>
  <si>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</si>
  <si>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</si>
  <si>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</si>
  <si>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</si>
  <si>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</si>
  <si>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</si>
  <si>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</si>
  <si>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</si>
  <si>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</si>
  <si>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</si>
  <si>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</si>
  <si>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</si>
  <si>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</si>
  <si>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</si>
  <si>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</si>
  <si>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</si>
  <si>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</si>
  <si>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</si>
  <si>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</si>
  <si>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</si>
  <si>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</si>
  <si>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</si>
  <si>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</si>
  <si>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</si>
  <si>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</si>
  <si>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</si>
  <si>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</si>
  <si>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</si>
  <si>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</si>
  <si>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</si>
  <si>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</si>
  <si>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</si>
  <si>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</si>
  <si>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</si>
  <si>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</si>
  <si>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</si>
  <si>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</si>
  <si>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</si>
  <si>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</si>
  <si>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</si>
  <si>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</si>
  <si>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</si>
  <si>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</si>
  <si>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</si>
  <si>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</si>
  <si>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</si>
  <si>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</si>
  <si>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</si>
  <si>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</si>
  <si>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</si>
  <si>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</si>
  <si>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</si>
  <si>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</si>
  <si>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</si>
  <si>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</si>
  <si>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</si>
  <si>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</si>
  <si>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</si>
  <si>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</si>
  <si>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</si>
  <si>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</si>
  <si>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</si>
  <si>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</si>
  <si>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</si>
  <si>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</si>
  <si>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</si>
  <si>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</si>
  <si>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</si>
  <si>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</si>
  <si>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MONTE HERMOSO</t>
  </si>
  <si>
    <t>TRES LOMAS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</si>
  <si>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</si>
  <si>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</si>
  <si>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</si>
  <si>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</si>
  <si>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</si>
  <si>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</si>
  <si>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</si>
  <si>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</si>
  <si>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</si>
  <si>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</si>
  <si>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</si>
  <si>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</si>
  <si>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</si>
  <si>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</si>
  <si>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</si>
  <si>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</si>
  <si>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</si>
  <si>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</si>
  <si>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</si>
  <si>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</si>
  <si>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</si>
  <si>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</si>
  <si>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</si>
  <si>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</si>
  <si>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</si>
  <si>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</si>
  <si>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</si>
  <si>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</si>
  <si>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</si>
  <si>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</si>
  <si>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</si>
  <si>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CAPITAN SARMIENTO</t>
  </si>
  <si>
    <t>CORONEL ROSALES</t>
  </si>
  <si>
    <t>GENERAL MADARIAGA</t>
  </si>
  <si>
    <t>GENERAL RODRIGUEZ</t>
  </si>
  <si>
    <t>LUJAN</t>
  </si>
  <si>
    <t>MAIPU</t>
  </si>
  <si>
    <t>NUEVE DE JULIO</t>
  </si>
  <si>
    <t>PRESIDENTE PERON</t>
  </si>
  <si>
    <t>VEINTICINCO DE MAYO</t>
  </si>
  <si>
    <t>VICENTE LOPEZ</t>
  </si>
  <si>
    <t>ADOLFO GONZÁLES CHAVES</t>
  </si>
  <si>
    <t>LEZAMA</t>
  </si>
  <si>
    <t>BAHÍA BLANCA</t>
  </si>
  <si>
    <t>BENITO JUÁREZ</t>
  </si>
  <si>
    <t>BOLÍVAR</t>
  </si>
  <si>
    <t>COLÓN</t>
  </si>
  <si>
    <t>CORONEL SUÁREZ</t>
  </si>
  <si>
    <t>ESTEBAN ECHEVERRÍA</t>
  </si>
  <si>
    <t>EXALTACIÓN DE LA CRUZ</t>
  </si>
  <si>
    <t>GENERAL SAN MARTÍN</t>
  </si>
  <si>
    <t>GUAMINÍ</t>
  </si>
  <si>
    <t>ITUZAINGÓ</t>
  </si>
  <si>
    <t>JOSÉ C. PAZ</t>
  </si>
  <si>
    <t>JUNÍN</t>
  </si>
  <si>
    <t>LANÚS</t>
  </si>
  <si>
    <t>LOBERÍA</t>
  </si>
  <si>
    <t>OLAVARRÍA</t>
  </si>
  <si>
    <t>PEHUAJÓ</t>
  </si>
  <si>
    <t>SALLIQUELÓ</t>
  </si>
  <si>
    <t>SAN ANDRÉS DE GILES</t>
  </si>
  <si>
    <t>SAN NICOLÁS</t>
  </si>
  <si>
    <t>TAPALQUÉ</t>
  </si>
  <si>
    <t>ZÁRATE</t>
  </si>
  <si>
    <t>HIPÓLITO YRIGOYEN</t>
  </si>
  <si>
    <t>MORÓN</t>
  </si>
  <si>
    <t>ROQUE PÉREZ</t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</si>
  <si>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</si>
  <si>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t>CHASCOMÚS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</si>
  <si>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Dirección Provincial de Coordinación Municipal y Programas de Desarrollo. Ministerio de Hacienda y Finanzas de la provincia de Buenos Aires.</t>
    </r>
  </si>
  <si>
    <t>1. Transferencias de fondos de la provincia de Buenos Aires a los municipios. Años 2017 - 2021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</si>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</sst>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  <numFmt numFmtId="167" formatCode="_(* #,##0.00_);_(* \(#,##0.00\);_(* &quot;-&quot;??_);_(@_)"/>
    <numFmt numFmtId="168" formatCode="#,"/>
    <numFmt numFmtId="169" formatCode="#,#00"/>
    <numFmt numFmtId="170" formatCode="#.##000"/>
    <numFmt numFmtId="171" formatCode="&quot;$&quot;#,#00"/>
    <numFmt numFmtId="172" formatCode="\$#,##0\ ;\(\$#,##0\)"/>
    <numFmt numFmtId="173" formatCode="#,##0.0"/>
    <numFmt numFmtId="174" formatCode="_(* #,##0_);_(* \(#,##0\);_(* &quot;-&quot;??_);_(@_)"/>
    <numFmt numFmtId="175" formatCode="0.00000"/>
    <numFmt numFmtId="176" formatCode="_-* #,##0.00\ _€_-;\-* #,##0.00\ _€_-;_-* &quot;-&quot;??\ _€_-;_-@_-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24"/>
      <name val="Arial"/>
      <family val="2"/>
    </font>
    <font>
      <sz val="8"/>
      <name val="Courier"/>
      <family val="3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3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protection locked="0"/>
    </xf>
    <xf numFmtId="168" fontId="7" fillId="0" borderId="0">
      <protection locked="0"/>
    </xf>
    <xf numFmtId="168" fontId="7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8" fillId="0" borderId="0">
      <protection locked="0"/>
    </xf>
    <xf numFmtId="0" fontId="9" fillId="0" borderId="0" applyFont="0" applyFill="0" applyBorder="0" applyAlignment="0" applyProtection="0"/>
    <xf numFmtId="169" fontId="6" fillId="0" borderId="0">
      <protection locked="0"/>
    </xf>
    <xf numFmtId="170" fontId="6" fillId="0" borderId="0">
      <protection locked="0"/>
    </xf>
    <xf numFmtId="167" fontId="3" fillId="0" borderId="0" applyFont="0" applyFill="0" applyBorder="0" applyAlignment="0" applyProtection="0"/>
    <xf numFmtId="171" fontId="6" fillId="0" borderId="0">
      <protection locked="0"/>
    </xf>
    <xf numFmtId="172" fontId="9" fillId="0" borderId="0" applyFont="0" applyFill="0" applyBorder="0" applyAlignment="0" applyProtection="0"/>
    <xf numFmtId="173" fontId="1" fillId="0" borderId="0" applyFill="0" applyBorder="0" applyAlignment="0" applyProtection="0"/>
    <xf numFmtId="3" fontId="9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7" applyNumberFormat="0" applyAlignment="0" applyProtection="0"/>
    <xf numFmtId="0" fontId="24" fillId="19" borderId="8" applyNumberFormat="0" applyAlignment="0" applyProtection="0"/>
    <xf numFmtId="0" fontId="25" fillId="0" borderId="9" applyNumberFormat="0" applyFill="0" applyAlignment="0" applyProtection="0"/>
    <xf numFmtId="0" fontId="7" fillId="0" borderId="0">
      <protection locked="0"/>
    </xf>
    <xf numFmtId="0" fontId="7" fillId="0" borderId="0">
      <protection locked="0"/>
    </xf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7" applyNumberFormat="0" applyAlignment="0" applyProtection="0"/>
    <xf numFmtId="0" fontId="6" fillId="0" borderId="0">
      <protection locked="0"/>
    </xf>
    <xf numFmtId="0" fontId="6" fillId="0" borderId="0">
      <protection locked="0"/>
    </xf>
    <xf numFmtId="0" fontId="28" fillId="5" borderId="0" applyNumberFormat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9" fillId="24" borderId="0" applyNumberFormat="0" applyBorder="0" applyAlignment="0" applyProtection="0"/>
    <xf numFmtId="0" fontId="1" fillId="0" borderId="0"/>
    <xf numFmtId="0" fontId="1" fillId="25" borderId="6" applyNumberFormat="0" applyFont="0" applyAlignment="0" applyProtection="0"/>
    <xf numFmtId="9" fontId="1" fillId="0" borderId="0" applyFont="0" applyFill="0" applyBorder="0" applyAlignment="0" applyProtection="0"/>
    <xf numFmtId="0" fontId="30" fillId="18" borderId="10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26" fillId="0" borderId="13" applyNumberFormat="0" applyFill="0" applyAlignment="0" applyProtection="0"/>
    <xf numFmtId="0" fontId="6" fillId="0" borderId="14">
      <protection locked="0"/>
    </xf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vertical="center"/>
    </xf>
    <xf numFmtId="0" fontId="11" fillId="2" borderId="0" xfId="0" applyFont="1" applyFill="1"/>
    <xf numFmtId="0" fontId="13" fillId="2" borderId="0" xfId="0" applyFont="1" applyFill="1" applyAlignment="1">
      <alignment vertical="center"/>
    </xf>
    <xf numFmtId="0" fontId="12" fillId="2" borderId="0" xfId="0" applyFont="1" applyFill="1" applyBorder="1" applyAlignment="1">
      <alignment horizontal="center"/>
    </xf>
    <xf numFmtId="166" fontId="1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 applyProtection="1">
      <alignment horizontal="left" vertical="center"/>
    </xf>
    <xf numFmtId="166" fontId="11" fillId="2" borderId="0" xfId="0" applyNumberFormat="1" applyFont="1" applyFill="1"/>
    <xf numFmtId="49" fontId="15" fillId="0" borderId="0" xfId="0" applyNumberFormat="1" applyFont="1" applyBorder="1" applyAlignment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166" fontId="16" fillId="0" borderId="0" xfId="3" applyNumberFormat="1" applyFont="1" applyFill="1" applyBorder="1" applyAlignment="1">
      <alignment horizontal="right" vertical="center"/>
    </xf>
    <xf numFmtId="49" fontId="15" fillId="0" borderId="1" xfId="0" applyNumberFormat="1" applyFont="1" applyBorder="1" applyAlignment="1">
      <alignment horizontal="left" vertical="center"/>
    </xf>
    <xf numFmtId="0" fontId="16" fillId="0" borderId="1" xfId="0" applyFont="1" applyFill="1" applyBorder="1" applyAlignment="1" applyProtection="1">
      <alignment horizontal="left" vertical="center"/>
    </xf>
    <xf numFmtId="166" fontId="16" fillId="0" borderId="1" xfId="3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 wrapText="1"/>
    </xf>
    <xf numFmtId="3" fontId="14" fillId="3" borderId="0" xfId="2" applyNumberFormat="1" applyFont="1" applyFill="1" applyBorder="1" applyAlignment="1">
      <alignment horizontal="right" vertical="center"/>
    </xf>
    <xf numFmtId="9" fontId="11" fillId="2" borderId="0" xfId="26" applyFont="1" applyFill="1"/>
    <xf numFmtId="1" fontId="11" fillId="2" borderId="0" xfId="0" applyNumberFormat="1" applyFont="1" applyFill="1"/>
    <xf numFmtId="174" fontId="16" fillId="0" borderId="0" xfId="92" applyNumberFormat="1" applyFont="1" applyFill="1" applyBorder="1" applyAlignment="1" applyProtection="1">
      <alignment horizontal="right" vertical="center"/>
    </xf>
    <xf numFmtId="174" fontId="16" fillId="0" borderId="1" xfId="92" applyNumberFormat="1" applyFont="1" applyFill="1" applyBorder="1" applyAlignment="1" applyProtection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</cellXfs>
  <cellStyles count="93">
    <cellStyle name="20% - Énfasis1 2" xfId="32"/>
    <cellStyle name="20% - Énfasis2 2" xfId="33"/>
    <cellStyle name="20% - Énfasis3 2" xfId="34"/>
    <cellStyle name="20% - Énfasis4 2" xfId="35"/>
    <cellStyle name="20% - Énfasis5 2" xfId="36"/>
    <cellStyle name="20% - Énfasis6 2" xfId="37"/>
    <cellStyle name="40% - Énfasis1 2" xfId="38"/>
    <cellStyle name="40% - Énfasis2 2" xfId="39"/>
    <cellStyle name="40% - Énfasis3 2" xfId="40"/>
    <cellStyle name="40% - Énfasis4 2" xfId="41"/>
    <cellStyle name="40% - Énfasis5 2" xfId="42"/>
    <cellStyle name="40% - Énfasis6 2" xfId="43"/>
    <cellStyle name="60% - Énfasis1 2" xfId="44"/>
    <cellStyle name="60% - Énfasis2 2" xfId="45"/>
    <cellStyle name="60% - Énfasis3 2" xfId="46"/>
    <cellStyle name="60% - Énfasis4 2" xfId="47"/>
    <cellStyle name="60% - Énfasis5 2" xfId="48"/>
    <cellStyle name="60% - Énfasis6 2" xfId="49"/>
    <cellStyle name="Buena 2" xfId="50"/>
    <cellStyle name="Cabecera 1" xfId="5"/>
    <cellStyle name="Cabecera 2" xfId="6"/>
    <cellStyle name="Cálculo 2" xfId="51"/>
    <cellStyle name="Celda de comprobación 2" xfId="52"/>
    <cellStyle name="Celda vinculada 2" xfId="53"/>
    <cellStyle name="Dia" xfId="7"/>
    <cellStyle name="Encabez1" xfId="8"/>
    <cellStyle name="Encabez1 2" xfId="54"/>
    <cellStyle name="Encabez2" xfId="9"/>
    <cellStyle name="Encabez2 2" xfId="55"/>
    <cellStyle name="Encabezado 4 2" xfId="56"/>
    <cellStyle name="Énfasis1 2" xfId="57"/>
    <cellStyle name="Énfasis2 2" xfId="58"/>
    <cellStyle name="Énfasis3 2" xfId="59"/>
    <cellStyle name="Énfasis4 2" xfId="60"/>
    <cellStyle name="Énfasis5 2" xfId="61"/>
    <cellStyle name="Énfasis6 2" xfId="62"/>
    <cellStyle name="Entrada 2" xfId="63"/>
    <cellStyle name="F2" xfId="10"/>
    <cellStyle name="F3" xfId="11"/>
    <cellStyle name="F4" xfId="12"/>
    <cellStyle name="F4 2" xfId="64"/>
    <cellStyle name="F5" xfId="13"/>
    <cellStyle name="F6" xfId="14"/>
    <cellStyle name="F7" xfId="15"/>
    <cellStyle name="F8" xfId="16"/>
    <cellStyle name="F8 2" xfId="65"/>
    <cellStyle name="Fecha" xfId="17"/>
    <cellStyle name="Fijo" xfId="18"/>
    <cellStyle name="Financiero" xfId="19"/>
    <cellStyle name="Incorrecto 2" xfId="66"/>
    <cellStyle name="Millares" xfId="3" builtinId="3"/>
    <cellStyle name="Millares [0] 2" xfId="68"/>
    <cellStyle name="Millares 2" xfId="2"/>
    <cellStyle name="Millares 2 2" xfId="85"/>
    <cellStyle name="Millares 3" xfId="20"/>
    <cellStyle name="Millares 3 2" xfId="86"/>
    <cellStyle name="Millares 4" xfId="67"/>
    <cellStyle name="Millares 5" xfId="87"/>
    <cellStyle name="Millares 6" xfId="29"/>
    <cellStyle name="Millares 7" xfId="28"/>
    <cellStyle name="Millares 8" xfId="92"/>
    <cellStyle name="Moneda 2" xfId="82"/>
    <cellStyle name="Monetario" xfId="21"/>
    <cellStyle name="Monetario0" xfId="22"/>
    <cellStyle name="Neutral 2" xfId="69"/>
    <cellStyle name="Normal" xfId="0" builtinId="0"/>
    <cellStyle name="Normal 11" xfId="88"/>
    <cellStyle name="Normal 2" xfId="1"/>
    <cellStyle name="Normal 2 2" xfId="70"/>
    <cellStyle name="Normal 2 3" xfId="30"/>
    <cellStyle name="Normal 3" xfId="4"/>
    <cellStyle name="Normal 3 2" xfId="81"/>
    <cellStyle name="Normal 4" xfId="84"/>
    <cellStyle name="Normal 5" xfId="25"/>
    <cellStyle name="Normal 5 2" xfId="89"/>
    <cellStyle name="Normal 6" xfId="90"/>
    <cellStyle name="Normal 7" xfId="31"/>
    <cellStyle name="Normal 8" xfId="27"/>
    <cellStyle name="Notas 2" xfId="71"/>
    <cellStyle name="Porcentaje" xfId="26" builtinId="5"/>
    <cellStyle name="Porcentaje 2" xfId="91"/>
    <cellStyle name="Porcentaje 3" xfId="72"/>
    <cellStyle name="Porcentual 2" xfId="83"/>
    <cellStyle name="Punto" xfId="23"/>
    <cellStyle name="Punto0" xfId="24"/>
    <cellStyle name="Salida 2" xfId="73"/>
    <cellStyle name="Texto de advertencia 2" xfId="74"/>
    <cellStyle name="Texto explicativo 2" xfId="75"/>
    <cellStyle name="Título 1 2" xfId="77"/>
    <cellStyle name="Título 2 2" xfId="78"/>
    <cellStyle name="Título 3 2" xfId="79"/>
    <cellStyle name="Título 4" xfId="76"/>
    <cellStyle name="Total 2" xfId="80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showGridLines="0" tabSelected="1" topLeftCell="B1" zoomScaleNormal="100" workbookViewId="0">
      <selection activeCell="C4" sqref="C4:G4"/>
    </sheetView>
  </sheetViews>
  <sheetFormatPr baseColWidth="10" defaultRowHeight="18" customHeight="1" x14ac:dyDescent="0.2"/>
  <cols>
    <col min="1" max="1" width="5.140625" style="1" hidden="1" customWidth="1"/>
    <col min="2" max="2" width="39.140625" style="17" customWidth="1"/>
    <col min="3" max="6" width="14.42578125" style="3" customWidth="1"/>
    <col min="7" max="7" width="16.85546875" style="3" bestFit="1" customWidth="1"/>
    <col min="8" max="8" width="14.42578125" style="3" bestFit="1" customWidth="1"/>
    <col min="9" max="16384" width="11.42578125" style="3"/>
  </cols>
  <sheetData>
    <row r="1" spans="1:8" ht="18" customHeight="1" x14ac:dyDescent="0.2">
      <c r="B1" s="2" t="s">
        <v>168</v>
      </c>
    </row>
    <row r="2" spans="1:8" ht="18" customHeight="1" x14ac:dyDescent="0.2">
      <c r="B2" s="4"/>
    </row>
    <row r="3" spans="1:8" ht="18" customHeight="1" x14ac:dyDescent="0.2">
      <c r="B3" s="25" t="s">
        <v>92</v>
      </c>
      <c r="C3" s="18">
        <v>2017</v>
      </c>
      <c r="D3" s="18">
        <v>2018</v>
      </c>
      <c r="E3" s="18">
        <v>2019</v>
      </c>
      <c r="F3" s="18">
        <v>2020</v>
      </c>
      <c r="G3" s="18">
        <v>2021</v>
      </c>
    </row>
    <row r="4" spans="1:8" ht="21.75" customHeight="1" x14ac:dyDescent="0.2">
      <c r="B4" s="26"/>
      <c r="C4" s="27" t="s">
        <v>169</v>
      </c>
      <c r="D4" s="27"/>
      <c r="E4" s="27"/>
      <c r="F4" s="27"/>
      <c r="G4" s="27"/>
    </row>
    <row r="5" spans="1:8" ht="18" customHeight="1" x14ac:dyDescent="0.2">
      <c r="B5" s="5"/>
      <c r="C5" s="6"/>
      <c r="D5" s="6"/>
      <c r="E5" s="6"/>
      <c r="F5" s="6"/>
    </row>
    <row r="6" spans="1:8" ht="18" customHeight="1" x14ac:dyDescent="0.2">
      <c r="B6" s="19" t="s">
        <v>94</v>
      </c>
      <c r="C6" s="20">
        <v>70685.455989511262</v>
      </c>
      <c r="D6" s="20">
        <v>91483.346358884621</v>
      </c>
      <c r="E6" s="20">
        <v>122640.74163409499</v>
      </c>
      <c r="F6" s="20">
        <v>157886.93346447317</v>
      </c>
      <c r="G6" s="20">
        <f>SUM(G8:G142)</f>
        <v>261654.20452517681</v>
      </c>
    </row>
    <row r="7" spans="1:8" ht="18" customHeight="1" x14ac:dyDescent="0.2">
      <c r="B7" s="7"/>
      <c r="C7" s="8"/>
      <c r="D7" s="8"/>
      <c r="E7" s="8"/>
      <c r="F7" s="8"/>
    </row>
    <row r="8" spans="1:8" ht="18" customHeight="1" x14ac:dyDescent="0.2">
      <c r="A8" s="9" t="s">
        <v>100</v>
      </c>
      <c r="B8" s="10" t="s">
        <v>91</v>
      </c>
      <c r="C8" s="11">
        <v>286.75983016701957</v>
      </c>
      <c r="D8" s="11">
        <v>375.63433077914141</v>
      </c>
      <c r="E8" s="11">
        <v>493.04814389556572</v>
      </c>
      <c r="F8" s="11">
        <v>628.343758174144</v>
      </c>
      <c r="G8" s="23">
        <v>1019.6868338066823</v>
      </c>
      <c r="H8" s="21"/>
    </row>
    <row r="9" spans="1:8" ht="18" customHeight="1" x14ac:dyDescent="0.2">
      <c r="A9" s="9" t="s">
        <v>101</v>
      </c>
      <c r="B9" s="10" t="s">
        <v>139</v>
      </c>
      <c r="C9" s="11">
        <v>189.06647705593892</v>
      </c>
      <c r="D9" s="11">
        <v>249.57903030456623</v>
      </c>
      <c r="E9" s="11">
        <v>322.89953658800613</v>
      </c>
      <c r="F9" s="11">
        <v>409.41174125744323</v>
      </c>
      <c r="G9" s="23">
        <v>663.88558067163058</v>
      </c>
      <c r="H9" s="21"/>
    </row>
    <row r="10" spans="1:8" ht="18" customHeight="1" x14ac:dyDescent="0.2">
      <c r="A10" s="9" t="s">
        <v>102</v>
      </c>
      <c r="B10" s="10" t="s">
        <v>90</v>
      </c>
      <c r="C10" s="11">
        <v>112.40220617781854</v>
      </c>
      <c r="D10" s="11">
        <v>149.29617326823524</v>
      </c>
      <c r="E10" s="11">
        <v>197.2550921273874</v>
      </c>
      <c r="F10" s="11">
        <v>298.88763878776632</v>
      </c>
      <c r="G10" s="23">
        <v>482.1291220156341</v>
      </c>
      <c r="H10" s="21"/>
    </row>
    <row r="11" spans="1:8" ht="18" customHeight="1" x14ac:dyDescent="0.2">
      <c r="A11" s="9" t="s">
        <v>103</v>
      </c>
      <c r="B11" s="10" t="s">
        <v>89</v>
      </c>
      <c r="C11" s="11">
        <v>1582.4246740658418</v>
      </c>
      <c r="D11" s="11">
        <v>1991.523450498433</v>
      </c>
      <c r="E11" s="11">
        <v>2679.6768597169794</v>
      </c>
      <c r="F11" s="11">
        <v>3446.2924787643074</v>
      </c>
      <c r="G11" s="23">
        <v>5736.0946949730833</v>
      </c>
      <c r="H11" s="21"/>
    </row>
    <row r="12" spans="1:8" ht="18" customHeight="1" x14ac:dyDescent="0.2">
      <c r="A12" s="9" t="s">
        <v>105</v>
      </c>
      <c r="B12" s="10" t="s">
        <v>88</v>
      </c>
      <c r="C12" s="11">
        <v>249.15100538523583</v>
      </c>
      <c r="D12" s="11">
        <v>315.97886396272429</v>
      </c>
      <c r="E12" s="11">
        <v>406.63750868312371</v>
      </c>
      <c r="F12" s="11">
        <v>508.35155791085145</v>
      </c>
      <c r="G12" s="23">
        <v>833.50413361737094</v>
      </c>
      <c r="H12" s="21"/>
    </row>
    <row r="13" spans="1:8" ht="18" customHeight="1" x14ac:dyDescent="0.2">
      <c r="A13" s="9" t="s">
        <v>106</v>
      </c>
      <c r="B13" s="10" t="s">
        <v>87</v>
      </c>
      <c r="C13" s="11">
        <v>941.15216260785576</v>
      </c>
      <c r="D13" s="11">
        <v>1177.2255538440331</v>
      </c>
      <c r="E13" s="11">
        <v>1609.5271634214214</v>
      </c>
      <c r="F13" s="11">
        <v>2065.7180522070116</v>
      </c>
      <c r="G13" s="23">
        <v>3491.473921053283</v>
      </c>
      <c r="H13" s="21"/>
    </row>
    <row r="14" spans="1:8" ht="18" customHeight="1" x14ac:dyDescent="0.2">
      <c r="A14" s="9" t="s">
        <v>107</v>
      </c>
      <c r="B14" s="10" t="s">
        <v>86</v>
      </c>
      <c r="C14" s="11">
        <v>346.60689341718899</v>
      </c>
      <c r="D14" s="11">
        <v>452.17882892541542</v>
      </c>
      <c r="E14" s="11">
        <v>596.32423640239915</v>
      </c>
      <c r="F14" s="11">
        <v>755.04147571320641</v>
      </c>
      <c r="G14" s="23">
        <v>1223.0121578569774</v>
      </c>
      <c r="H14" s="21"/>
    </row>
    <row r="15" spans="1:8" ht="18" customHeight="1" x14ac:dyDescent="0.2">
      <c r="A15" s="9" t="s">
        <v>108</v>
      </c>
      <c r="B15" s="10" t="s">
        <v>85</v>
      </c>
      <c r="C15" s="11">
        <v>503.83546507775628</v>
      </c>
      <c r="D15" s="11">
        <v>698.32565709303583</v>
      </c>
      <c r="E15" s="11">
        <v>942.05760543739871</v>
      </c>
      <c r="F15" s="11">
        <v>1237.2405997688272</v>
      </c>
      <c r="G15" s="23">
        <v>2004.4224461487884</v>
      </c>
      <c r="H15" s="21"/>
    </row>
    <row r="16" spans="1:8" ht="18" customHeight="1" x14ac:dyDescent="0.2">
      <c r="A16" s="9" t="s">
        <v>109</v>
      </c>
      <c r="B16" s="10" t="s">
        <v>141</v>
      </c>
      <c r="C16" s="11">
        <v>961.60088788875316</v>
      </c>
      <c r="D16" s="11">
        <v>1281.1429442462609</v>
      </c>
      <c r="E16" s="11">
        <v>1675.4560401571866</v>
      </c>
      <c r="F16" s="11">
        <v>2187.1006203067332</v>
      </c>
      <c r="G16" s="23">
        <v>3637.7629795076323</v>
      </c>
      <c r="H16" s="21"/>
    </row>
    <row r="17" spans="1:8" ht="18" customHeight="1" x14ac:dyDescent="0.2">
      <c r="A17" s="9" t="s">
        <v>110</v>
      </c>
      <c r="B17" s="10" t="s">
        <v>84</v>
      </c>
      <c r="C17" s="11">
        <v>365.81588206531086</v>
      </c>
      <c r="D17" s="11">
        <v>492.34833114190576</v>
      </c>
      <c r="E17" s="11">
        <v>642.15610353853936</v>
      </c>
      <c r="F17" s="11">
        <v>852.93007697142332</v>
      </c>
      <c r="G17" s="23">
        <v>1384.0155003062057</v>
      </c>
      <c r="H17" s="21"/>
    </row>
    <row r="18" spans="1:8" ht="18" customHeight="1" x14ac:dyDescent="0.2">
      <c r="A18" s="9" t="s">
        <v>104</v>
      </c>
      <c r="B18" s="10" t="s">
        <v>83</v>
      </c>
      <c r="C18" s="11">
        <v>201.55107144503455</v>
      </c>
      <c r="D18" s="11">
        <v>289.33031646971875</v>
      </c>
      <c r="E18" s="11">
        <v>375.1804414590091</v>
      </c>
      <c r="F18" s="11">
        <v>496.30439968106793</v>
      </c>
      <c r="G18" s="23">
        <v>828.18262231906829</v>
      </c>
      <c r="H18" s="22"/>
    </row>
    <row r="19" spans="1:8" ht="18" customHeight="1" x14ac:dyDescent="0.2">
      <c r="A19" s="9" t="s">
        <v>111</v>
      </c>
      <c r="B19" s="10" t="s">
        <v>142</v>
      </c>
      <c r="C19" s="11">
        <v>363.96240680546418</v>
      </c>
      <c r="D19" s="11">
        <v>470.51675609361956</v>
      </c>
      <c r="E19" s="11">
        <v>618.16131807255329</v>
      </c>
      <c r="F19" s="11">
        <v>795.49110238508138</v>
      </c>
      <c r="G19" s="23">
        <v>1297.328444086387</v>
      </c>
      <c r="H19" s="22"/>
    </row>
    <row r="20" spans="1:8" ht="18" customHeight="1" x14ac:dyDescent="0.2">
      <c r="A20" s="9" t="s">
        <v>112</v>
      </c>
      <c r="B20" s="10" t="s">
        <v>82</v>
      </c>
      <c r="C20" s="11">
        <v>1150.7323005500607</v>
      </c>
      <c r="D20" s="11">
        <v>1536.1192319144616</v>
      </c>
      <c r="E20" s="11">
        <v>2050.9433616785864</v>
      </c>
      <c r="F20" s="11">
        <v>2648.4260255350459</v>
      </c>
      <c r="G20" s="23">
        <v>4419.8727405919408</v>
      </c>
      <c r="H20" s="22"/>
    </row>
    <row r="21" spans="1:8" ht="18" customHeight="1" x14ac:dyDescent="0.2">
      <c r="A21" s="9" t="s">
        <v>113</v>
      </c>
      <c r="B21" s="10" t="s">
        <v>81</v>
      </c>
      <c r="C21" s="11">
        <v>484.15760016709555</v>
      </c>
      <c r="D21" s="11">
        <v>633.99874253968937</v>
      </c>
      <c r="E21" s="11">
        <v>845.68691164495851</v>
      </c>
      <c r="F21" s="11">
        <v>1094.7212758547728</v>
      </c>
      <c r="G21" s="23">
        <v>1827.5139740907214</v>
      </c>
      <c r="H21" s="22"/>
    </row>
    <row r="22" spans="1:8" ht="18" customHeight="1" x14ac:dyDescent="0.2">
      <c r="A22" s="9">
        <v>105</v>
      </c>
      <c r="B22" s="10" t="s">
        <v>143</v>
      </c>
      <c r="C22" s="11">
        <v>380.50283476077971</v>
      </c>
      <c r="D22" s="11">
        <v>509.01570576723219</v>
      </c>
      <c r="E22" s="11">
        <v>682.92920260801407</v>
      </c>
      <c r="F22" s="11">
        <v>879.27676723409411</v>
      </c>
      <c r="G22" s="23">
        <v>1445.943356163348</v>
      </c>
      <c r="H22" s="22"/>
    </row>
    <row r="23" spans="1:8" ht="18" customHeight="1" x14ac:dyDescent="0.2">
      <c r="A23" s="9">
        <v>112</v>
      </c>
      <c r="B23" s="10" t="s">
        <v>80</v>
      </c>
      <c r="C23" s="11">
        <v>411.59357842732311</v>
      </c>
      <c r="D23" s="11">
        <v>510.89695262238433</v>
      </c>
      <c r="E23" s="11">
        <v>673.29336613908276</v>
      </c>
      <c r="F23" s="11">
        <v>867.00108026968394</v>
      </c>
      <c r="G23" s="23">
        <v>1425.7069127821871</v>
      </c>
      <c r="H23" s="22"/>
    </row>
    <row r="24" spans="1:8" ht="18" customHeight="1" x14ac:dyDescent="0.2">
      <c r="A24" s="9">
        <v>119</v>
      </c>
      <c r="B24" s="10" t="s">
        <v>79</v>
      </c>
      <c r="C24" s="11">
        <v>138.3612903986016</v>
      </c>
      <c r="D24" s="11">
        <v>181.26470422751919</v>
      </c>
      <c r="E24" s="11">
        <v>245.32910361166012</v>
      </c>
      <c r="F24" s="11">
        <v>304.29770844850026</v>
      </c>
      <c r="G24" s="23">
        <v>507.96709043688321</v>
      </c>
      <c r="H24" s="22"/>
    </row>
    <row r="25" spans="1:8" ht="18" customHeight="1" x14ac:dyDescent="0.2">
      <c r="A25" s="9">
        <v>126</v>
      </c>
      <c r="B25" s="10" t="s">
        <v>78</v>
      </c>
      <c r="C25" s="11">
        <v>530.9024928555142</v>
      </c>
      <c r="D25" s="11">
        <v>661.96394590300827</v>
      </c>
      <c r="E25" s="11">
        <v>920.40379278396051</v>
      </c>
      <c r="F25" s="11">
        <v>1184.4485175698105</v>
      </c>
      <c r="G25" s="23">
        <v>1978.0191242231797</v>
      </c>
      <c r="H25" s="22"/>
    </row>
    <row r="26" spans="1:8" ht="18" customHeight="1" x14ac:dyDescent="0.2">
      <c r="A26" s="9" t="s">
        <v>114</v>
      </c>
      <c r="B26" s="10" t="s">
        <v>95</v>
      </c>
      <c r="C26" s="11">
        <v>232.2814910303768</v>
      </c>
      <c r="D26" s="11">
        <v>288.24352272056609</v>
      </c>
      <c r="E26" s="11">
        <v>396.73832646658639</v>
      </c>
      <c r="F26" s="11">
        <v>493.7293902517211</v>
      </c>
      <c r="G26" s="23">
        <v>816.61250852354203</v>
      </c>
      <c r="H26" s="22"/>
    </row>
    <row r="27" spans="1:8" ht="18" customHeight="1" x14ac:dyDescent="0.2">
      <c r="A27" s="9">
        <v>140</v>
      </c>
      <c r="B27" s="10" t="s">
        <v>129</v>
      </c>
      <c r="C27" s="11">
        <v>108.19586078582279</v>
      </c>
      <c r="D27" s="11">
        <v>147.66449003956237</v>
      </c>
      <c r="E27" s="11">
        <v>185.9447099353728</v>
      </c>
      <c r="F27" s="11">
        <v>243.52948482964834</v>
      </c>
      <c r="G27" s="23">
        <v>397.84329353123434</v>
      </c>
      <c r="H27" s="22"/>
    </row>
    <row r="28" spans="1:8" ht="18" customHeight="1" x14ac:dyDescent="0.2">
      <c r="A28" s="9">
        <v>147</v>
      </c>
      <c r="B28" s="10" t="s">
        <v>77</v>
      </c>
      <c r="C28" s="11">
        <v>299.93242969838013</v>
      </c>
      <c r="D28" s="11">
        <v>405.97435018256795</v>
      </c>
      <c r="E28" s="11">
        <v>536.61978968526046</v>
      </c>
      <c r="F28" s="11">
        <v>754.43293041426716</v>
      </c>
      <c r="G28" s="23">
        <v>1232.8583003295787</v>
      </c>
      <c r="H28" s="22"/>
    </row>
    <row r="29" spans="1:8" ht="18" customHeight="1" x14ac:dyDescent="0.2">
      <c r="A29" s="9">
        <v>154</v>
      </c>
      <c r="B29" s="10" t="s">
        <v>76</v>
      </c>
      <c r="C29" s="11">
        <v>212.13926214501288</v>
      </c>
      <c r="D29" s="11">
        <v>284.16855626655905</v>
      </c>
      <c r="E29" s="11">
        <v>373.52039248865844</v>
      </c>
      <c r="F29" s="11">
        <v>481.84190217895383</v>
      </c>
      <c r="G29" s="23">
        <v>785.02876512977991</v>
      </c>
      <c r="H29" s="22"/>
    </row>
    <row r="30" spans="1:8" ht="18" customHeight="1" x14ac:dyDescent="0.2">
      <c r="A30" s="9">
        <v>161</v>
      </c>
      <c r="B30" s="10" t="s">
        <v>75</v>
      </c>
      <c r="C30" s="11">
        <v>81.947724899088826</v>
      </c>
      <c r="D30" s="11">
        <v>107.88113490113315</v>
      </c>
      <c r="E30" s="11">
        <v>155.50549123544619</v>
      </c>
      <c r="F30" s="11">
        <v>197.63757527601862</v>
      </c>
      <c r="G30" s="23">
        <v>319.75130129581532</v>
      </c>
      <c r="H30" s="22"/>
    </row>
    <row r="31" spans="1:8" ht="18" customHeight="1" x14ac:dyDescent="0.2">
      <c r="A31" s="9">
        <v>168</v>
      </c>
      <c r="B31" s="10" t="s">
        <v>74</v>
      </c>
      <c r="C31" s="11">
        <v>132.19309732078483</v>
      </c>
      <c r="D31" s="11">
        <v>174.02912967952346</v>
      </c>
      <c r="E31" s="11">
        <v>225.05169650415834</v>
      </c>
      <c r="F31" s="11">
        <v>289.23306050292439</v>
      </c>
      <c r="G31" s="23">
        <v>470.42392100967874</v>
      </c>
      <c r="H31" s="22"/>
    </row>
    <row r="32" spans="1:8" ht="18" customHeight="1" x14ac:dyDescent="0.2">
      <c r="A32" s="9">
        <v>175</v>
      </c>
      <c r="B32" s="10" t="s">
        <v>73</v>
      </c>
      <c r="C32" s="11">
        <v>595.98322515383279</v>
      </c>
      <c r="D32" s="11">
        <v>763.65855922516891</v>
      </c>
      <c r="E32" s="11">
        <v>963.21923342006914</v>
      </c>
      <c r="F32" s="11">
        <v>1282.6373637317263</v>
      </c>
      <c r="G32" s="23">
        <v>2101.740524921523</v>
      </c>
      <c r="H32" s="22"/>
    </row>
    <row r="33" spans="1:8" ht="18" customHeight="1" x14ac:dyDescent="0.2">
      <c r="A33" s="9">
        <v>182</v>
      </c>
      <c r="B33" s="10" t="s">
        <v>166</v>
      </c>
      <c r="C33" s="11">
        <v>392.64293368396727</v>
      </c>
      <c r="D33" s="11">
        <v>506.01569702928344</v>
      </c>
      <c r="E33" s="11">
        <v>674.68093783728659</v>
      </c>
      <c r="F33" s="11">
        <v>841.76647644439606</v>
      </c>
      <c r="G33" s="23">
        <v>1385.9325770390556</v>
      </c>
      <c r="H33" s="22"/>
    </row>
    <row r="34" spans="1:8" ht="18" customHeight="1" x14ac:dyDescent="0.2">
      <c r="A34" s="9">
        <v>189</v>
      </c>
      <c r="B34" s="10" t="s">
        <v>72</v>
      </c>
      <c r="C34" s="11">
        <v>511.69550372338807</v>
      </c>
      <c r="D34" s="11">
        <v>682.36135061618347</v>
      </c>
      <c r="E34" s="11">
        <v>903.00071132513244</v>
      </c>
      <c r="F34" s="11">
        <v>1152.5828735750954</v>
      </c>
      <c r="G34" s="23">
        <v>1899.888624408492</v>
      </c>
      <c r="H34" s="22"/>
    </row>
    <row r="35" spans="1:8" ht="18" customHeight="1" x14ac:dyDescent="0.2">
      <c r="A35" s="9">
        <v>196</v>
      </c>
      <c r="B35" s="10" t="s">
        <v>144</v>
      </c>
      <c r="C35" s="11">
        <v>283.48830351241332</v>
      </c>
      <c r="D35" s="11">
        <v>347.44905429426427</v>
      </c>
      <c r="E35" s="11">
        <v>433.43106714960516</v>
      </c>
      <c r="F35" s="11">
        <v>565.10906018085154</v>
      </c>
      <c r="G35" s="23">
        <v>924.79133357737101</v>
      </c>
      <c r="H35" s="22"/>
    </row>
    <row r="36" spans="1:8" ht="18" customHeight="1" x14ac:dyDescent="0.2">
      <c r="A36" s="9">
        <v>203</v>
      </c>
      <c r="B36" s="10" t="s">
        <v>71</v>
      </c>
      <c r="C36" s="11">
        <v>287.46591266003014</v>
      </c>
      <c r="D36" s="11">
        <v>369.50640341627559</v>
      </c>
      <c r="E36" s="11">
        <v>477.58565042961135</v>
      </c>
      <c r="F36" s="11">
        <v>618.90753921139117</v>
      </c>
      <c r="G36" s="23">
        <v>997.71656861334793</v>
      </c>
      <c r="H36" s="22"/>
    </row>
    <row r="37" spans="1:8" ht="18" customHeight="1" x14ac:dyDescent="0.2">
      <c r="A37" s="9">
        <v>210</v>
      </c>
      <c r="B37" s="10" t="s">
        <v>70</v>
      </c>
      <c r="C37" s="11">
        <v>314.78208156573089</v>
      </c>
      <c r="D37" s="11">
        <v>398.9539401251933</v>
      </c>
      <c r="E37" s="11">
        <v>523.34528450147252</v>
      </c>
      <c r="F37" s="11">
        <v>693.73682172244253</v>
      </c>
      <c r="G37" s="23">
        <v>1128.4858048318258</v>
      </c>
      <c r="H37" s="22"/>
    </row>
    <row r="38" spans="1:8" ht="18" customHeight="1" x14ac:dyDescent="0.2">
      <c r="A38" s="9" t="s">
        <v>115</v>
      </c>
      <c r="B38" s="10" t="s">
        <v>130</v>
      </c>
      <c r="C38" s="11">
        <v>260.23246150911456</v>
      </c>
      <c r="D38" s="11">
        <v>349.6386378446964</v>
      </c>
      <c r="E38" s="11">
        <v>468.64219054852219</v>
      </c>
      <c r="F38" s="11">
        <v>609.12009999170334</v>
      </c>
      <c r="G38" s="23">
        <v>1029.9114957830652</v>
      </c>
      <c r="H38" s="22"/>
    </row>
    <row r="39" spans="1:8" ht="18" customHeight="1" x14ac:dyDescent="0.2">
      <c r="A39" s="9">
        <v>224</v>
      </c>
      <c r="B39" s="10" t="s">
        <v>145</v>
      </c>
      <c r="C39" s="11">
        <v>510.37374197541476</v>
      </c>
      <c r="D39" s="11">
        <v>652.35019656376483</v>
      </c>
      <c r="E39" s="11">
        <v>828.64382339813017</v>
      </c>
      <c r="F39" s="11">
        <v>1033.8591573434512</v>
      </c>
      <c r="G39" s="23">
        <v>1690.4142764431604</v>
      </c>
      <c r="H39" s="22"/>
    </row>
    <row r="40" spans="1:8" ht="18" customHeight="1" x14ac:dyDescent="0.2">
      <c r="A40" s="9">
        <v>231</v>
      </c>
      <c r="B40" s="10" t="s">
        <v>69</v>
      </c>
      <c r="C40" s="11">
        <v>317.22930831578032</v>
      </c>
      <c r="D40" s="11">
        <v>387.03364918757103</v>
      </c>
      <c r="E40" s="11">
        <v>537.59121988357322</v>
      </c>
      <c r="F40" s="11">
        <v>694.1681756603017</v>
      </c>
      <c r="G40" s="23">
        <v>1133.5207802359844</v>
      </c>
      <c r="H40" s="22"/>
    </row>
    <row r="41" spans="1:8" ht="18" customHeight="1" x14ac:dyDescent="0.2">
      <c r="A41" s="9">
        <v>238</v>
      </c>
      <c r="B41" s="10" t="s">
        <v>68</v>
      </c>
      <c r="C41" s="11">
        <v>328.15122222026781</v>
      </c>
      <c r="D41" s="11">
        <v>398.17211985720002</v>
      </c>
      <c r="E41" s="11">
        <v>517.71742675832036</v>
      </c>
      <c r="F41" s="11">
        <v>674.67953165806432</v>
      </c>
      <c r="G41" s="23">
        <v>1115.3138129132467</v>
      </c>
      <c r="H41" s="22"/>
    </row>
    <row r="42" spans="1:8" ht="18" customHeight="1" x14ac:dyDescent="0.2">
      <c r="A42" s="9">
        <v>245</v>
      </c>
      <c r="B42" s="10" t="s">
        <v>67</v>
      </c>
      <c r="C42" s="11">
        <v>197.61657625888037</v>
      </c>
      <c r="D42" s="11">
        <v>281.46808422741037</v>
      </c>
      <c r="E42" s="11">
        <v>357.34304476637726</v>
      </c>
      <c r="F42" s="11">
        <v>452.24348795961436</v>
      </c>
      <c r="G42" s="23">
        <v>767.26576399016733</v>
      </c>
      <c r="H42" s="22"/>
    </row>
    <row r="43" spans="1:8" ht="18" customHeight="1" x14ac:dyDescent="0.2">
      <c r="A43" s="9">
        <v>252</v>
      </c>
      <c r="B43" s="10" t="s">
        <v>66</v>
      </c>
      <c r="C43" s="11">
        <v>604.4893120416441</v>
      </c>
      <c r="D43" s="11">
        <v>880.8844265938227</v>
      </c>
      <c r="E43" s="11">
        <v>1301.2314296293509</v>
      </c>
      <c r="F43" s="11">
        <v>1658.6565901495396</v>
      </c>
      <c r="G43" s="23">
        <v>2783.463870770443</v>
      </c>
      <c r="H43" s="22"/>
    </row>
    <row r="44" spans="1:8" ht="18" customHeight="1" x14ac:dyDescent="0.2">
      <c r="A44" s="9" t="s">
        <v>116</v>
      </c>
      <c r="B44" s="10" t="s">
        <v>146</v>
      </c>
      <c r="C44" s="11">
        <v>933.16666661581348</v>
      </c>
      <c r="D44" s="11">
        <v>1236.1013263854434</v>
      </c>
      <c r="E44" s="11">
        <v>1808.9516310130234</v>
      </c>
      <c r="F44" s="11">
        <v>2334.4181460265982</v>
      </c>
      <c r="G44" s="23">
        <v>3900.7308290458445</v>
      </c>
      <c r="H44" s="22"/>
    </row>
    <row r="45" spans="1:8" ht="18" customHeight="1" x14ac:dyDescent="0.2">
      <c r="A45" s="9">
        <v>266</v>
      </c>
      <c r="B45" s="10" t="s">
        <v>147</v>
      </c>
      <c r="C45" s="11">
        <v>227.6013427709465</v>
      </c>
      <c r="D45" s="11">
        <v>291.36886205010779</v>
      </c>
      <c r="E45" s="11">
        <v>420.59781481133763</v>
      </c>
      <c r="F45" s="11">
        <v>619.04868402841282</v>
      </c>
      <c r="G45" s="23">
        <v>1027.830724033917</v>
      </c>
      <c r="H45" s="22"/>
    </row>
    <row r="46" spans="1:8" ht="18" customHeight="1" x14ac:dyDescent="0.2">
      <c r="A46" s="9" t="s">
        <v>117</v>
      </c>
      <c r="B46" s="10" t="s">
        <v>65</v>
      </c>
      <c r="C46" s="11">
        <v>478.5541273423803</v>
      </c>
      <c r="D46" s="11">
        <v>661.55419209749107</v>
      </c>
      <c r="E46" s="11">
        <v>868.97441134558801</v>
      </c>
      <c r="F46" s="11">
        <v>1093.9218483828888</v>
      </c>
      <c r="G46" s="23">
        <v>1847.7213666278033</v>
      </c>
      <c r="H46" s="22"/>
    </row>
    <row r="47" spans="1:8" ht="18" customHeight="1" x14ac:dyDescent="0.2">
      <c r="A47" s="9" t="s">
        <v>118</v>
      </c>
      <c r="B47" s="10" t="s">
        <v>64</v>
      </c>
      <c r="C47" s="11">
        <v>1517.0943332626553</v>
      </c>
      <c r="D47" s="11">
        <v>1863.0241434804745</v>
      </c>
      <c r="E47" s="11">
        <v>2467.9884383337708</v>
      </c>
      <c r="F47" s="11">
        <v>3176.6319512486339</v>
      </c>
      <c r="G47" s="23">
        <v>5332.6365304257661</v>
      </c>
      <c r="H47" s="22"/>
    </row>
    <row r="48" spans="1:8" ht="18" customHeight="1" x14ac:dyDescent="0.2">
      <c r="A48" s="9">
        <v>277</v>
      </c>
      <c r="B48" s="10" t="s">
        <v>63</v>
      </c>
      <c r="C48" s="11">
        <v>143.75461857228314</v>
      </c>
      <c r="D48" s="11">
        <v>198.08577784605504</v>
      </c>
      <c r="E48" s="11">
        <v>256.37818264810045</v>
      </c>
      <c r="F48" s="11">
        <v>330.76246418592405</v>
      </c>
      <c r="G48" s="23">
        <v>538.63360771740486</v>
      </c>
      <c r="H48" s="22"/>
    </row>
    <row r="49" spans="1:8" ht="18" customHeight="1" x14ac:dyDescent="0.2">
      <c r="A49" s="9">
        <v>280</v>
      </c>
      <c r="B49" s="10" t="s">
        <v>62</v>
      </c>
      <c r="C49" s="11">
        <v>244.94085309546028</v>
      </c>
      <c r="D49" s="11">
        <v>304.99020495373946</v>
      </c>
      <c r="E49" s="11">
        <v>423.39184572826628</v>
      </c>
      <c r="F49" s="11">
        <v>554.37822737536328</v>
      </c>
      <c r="G49" s="23">
        <v>916.31888612313287</v>
      </c>
      <c r="H49" s="22"/>
    </row>
    <row r="50" spans="1:8" ht="18" customHeight="1" x14ac:dyDescent="0.2">
      <c r="A50" s="9">
        <v>287</v>
      </c>
      <c r="B50" s="10" t="s">
        <v>61</v>
      </c>
      <c r="C50" s="11">
        <v>200.82567700416934</v>
      </c>
      <c r="D50" s="11">
        <v>257.78092538953916</v>
      </c>
      <c r="E50" s="11">
        <v>334.12478859507763</v>
      </c>
      <c r="F50" s="11">
        <v>432.46867520723248</v>
      </c>
      <c r="G50" s="23">
        <v>709.36454137623832</v>
      </c>
      <c r="H50" s="22"/>
    </row>
    <row r="51" spans="1:8" ht="18" customHeight="1" x14ac:dyDescent="0.2">
      <c r="A51" s="9">
        <v>294</v>
      </c>
      <c r="B51" s="10" t="s">
        <v>60</v>
      </c>
      <c r="C51" s="11">
        <v>210.36336928466989</v>
      </c>
      <c r="D51" s="11">
        <v>262.47001128327122</v>
      </c>
      <c r="E51" s="11">
        <v>340.40995915719623</v>
      </c>
      <c r="F51" s="11">
        <v>432.98208444957152</v>
      </c>
      <c r="G51" s="23">
        <v>703.0729103933005</v>
      </c>
      <c r="H51" s="22"/>
    </row>
    <row r="52" spans="1:8" ht="18" customHeight="1" x14ac:dyDescent="0.2">
      <c r="A52" s="9">
        <v>301</v>
      </c>
      <c r="B52" s="10" t="s">
        <v>59</v>
      </c>
      <c r="C52" s="11">
        <v>204.99074144307411</v>
      </c>
      <c r="D52" s="11">
        <v>269.56443114914589</v>
      </c>
      <c r="E52" s="11">
        <v>356.82186187703132</v>
      </c>
      <c r="F52" s="11">
        <v>455.967586521996</v>
      </c>
      <c r="G52" s="23">
        <v>751.05573640437353</v>
      </c>
      <c r="H52" s="22"/>
    </row>
    <row r="53" spans="1:8" ht="18" customHeight="1" x14ac:dyDescent="0.2">
      <c r="A53" s="9">
        <v>308</v>
      </c>
      <c r="B53" s="10" t="s">
        <v>58</v>
      </c>
      <c r="C53" s="11">
        <v>86.513767459784347</v>
      </c>
      <c r="D53" s="11">
        <v>105.61689140584694</v>
      </c>
      <c r="E53" s="11">
        <v>147.00441649843899</v>
      </c>
      <c r="F53" s="11">
        <v>188.74378456756131</v>
      </c>
      <c r="G53" s="23">
        <v>299.37262434682225</v>
      </c>
      <c r="H53" s="22"/>
    </row>
    <row r="54" spans="1:8" ht="18" customHeight="1" x14ac:dyDescent="0.2">
      <c r="A54" s="9">
        <v>315</v>
      </c>
      <c r="B54" s="10" t="s">
        <v>57</v>
      </c>
      <c r="C54" s="11">
        <v>252.2935881304129</v>
      </c>
      <c r="D54" s="11">
        <v>323.50227904624609</v>
      </c>
      <c r="E54" s="11">
        <v>429.33766518301496</v>
      </c>
      <c r="F54" s="11">
        <v>572.04060417858784</v>
      </c>
      <c r="G54" s="23">
        <v>930.59828997863303</v>
      </c>
      <c r="H54" s="22"/>
    </row>
    <row r="55" spans="1:8" ht="18" customHeight="1" x14ac:dyDescent="0.2">
      <c r="A55" s="9">
        <v>322</v>
      </c>
      <c r="B55" s="10" t="s">
        <v>93</v>
      </c>
      <c r="C55" s="11">
        <v>117.37940878993732</v>
      </c>
      <c r="D55" s="11">
        <v>145.20202336959721</v>
      </c>
      <c r="E55" s="11">
        <v>190.2013131867657</v>
      </c>
      <c r="F55" s="11">
        <v>219.49357617460998</v>
      </c>
      <c r="G55" s="23">
        <v>366.6259494822674</v>
      </c>
      <c r="H55" s="22"/>
    </row>
    <row r="56" spans="1:8" ht="18" customHeight="1" x14ac:dyDescent="0.2">
      <c r="A56" s="9">
        <v>329</v>
      </c>
      <c r="B56" s="10" t="s">
        <v>56</v>
      </c>
      <c r="C56" s="11">
        <v>87.244424946365911</v>
      </c>
      <c r="D56" s="11">
        <v>121.65061537860231</v>
      </c>
      <c r="E56" s="11">
        <v>163.85448904505239</v>
      </c>
      <c r="F56" s="11">
        <v>209.55659486555808</v>
      </c>
      <c r="G56" s="23">
        <v>341.55433268625814</v>
      </c>
      <c r="H56" s="22"/>
    </row>
    <row r="57" spans="1:8" ht="18" customHeight="1" x14ac:dyDescent="0.2">
      <c r="A57" s="9">
        <v>336</v>
      </c>
      <c r="B57" s="10" t="s">
        <v>131</v>
      </c>
      <c r="C57" s="11">
        <v>264.76961875006555</v>
      </c>
      <c r="D57" s="11">
        <v>325.25518262378489</v>
      </c>
      <c r="E57" s="11">
        <v>425.4725709387734</v>
      </c>
      <c r="F57" s="11">
        <v>550.97366577807531</v>
      </c>
      <c r="G57" s="23">
        <v>909.45484608753236</v>
      </c>
      <c r="H57" s="22"/>
    </row>
    <row r="58" spans="1:8" ht="18" customHeight="1" x14ac:dyDescent="0.2">
      <c r="A58" s="9">
        <v>343</v>
      </c>
      <c r="B58" s="10" t="s">
        <v>55</v>
      </c>
      <c r="C58" s="11">
        <v>217.61255733056362</v>
      </c>
      <c r="D58" s="11">
        <v>260.67392457612601</v>
      </c>
      <c r="E58" s="11">
        <v>326.5420758423453</v>
      </c>
      <c r="F58" s="11">
        <v>425.53327222973377</v>
      </c>
      <c r="G58" s="23">
        <v>699.4816039852451</v>
      </c>
      <c r="H58" s="22"/>
    </row>
    <row r="59" spans="1:8" ht="18" customHeight="1" x14ac:dyDescent="0.2">
      <c r="A59" s="9">
        <v>351</v>
      </c>
      <c r="B59" s="10" t="s">
        <v>54</v>
      </c>
      <c r="C59" s="11">
        <v>241.05472970763253</v>
      </c>
      <c r="D59" s="11">
        <v>299.65839161428465</v>
      </c>
      <c r="E59" s="11">
        <v>371.8314531878741</v>
      </c>
      <c r="F59" s="11">
        <v>500.3057672734156</v>
      </c>
      <c r="G59" s="23">
        <v>815.79892949220732</v>
      </c>
      <c r="H59" s="22"/>
    </row>
    <row r="60" spans="1:8" ht="18" customHeight="1" x14ac:dyDescent="0.2">
      <c r="A60" s="9">
        <v>357</v>
      </c>
      <c r="B60" s="10" t="s">
        <v>98</v>
      </c>
      <c r="C60" s="11">
        <v>1623.3337815082657</v>
      </c>
      <c r="D60" s="11">
        <v>2165.1279506754936</v>
      </c>
      <c r="E60" s="11">
        <v>2932.6458725153193</v>
      </c>
      <c r="F60" s="11">
        <v>3762.0248549380071</v>
      </c>
      <c r="G60" s="23">
        <v>6313.8786739939987</v>
      </c>
      <c r="H60" s="22"/>
    </row>
    <row r="61" spans="1:8" ht="18" customHeight="1" x14ac:dyDescent="0.2">
      <c r="A61" s="9">
        <v>364</v>
      </c>
      <c r="B61" s="10" t="s">
        <v>132</v>
      </c>
      <c r="C61" s="11">
        <v>237.83248415569955</v>
      </c>
      <c r="D61" s="11">
        <v>316.39934397954306</v>
      </c>
      <c r="E61" s="11">
        <v>451.40237037119147</v>
      </c>
      <c r="F61" s="11">
        <v>603.08609690042499</v>
      </c>
      <c r="G61" s="23">
        <v>1040.2360415364155</v>
      </c>
      <c r="H61" s="22"/>
    </row>
    <row r="62" spans="1:8" ht="18" customHeight="1" x14ac:dyDescent="0.2">
      <c r="A62" s="9">
        <v>371</v>
      </c>
      <c r="B62" s="10" t="s">
        <v>148</v>
      </c>
      <c r="C62" s="11">
        <v>1346.1243158420573</v>
      </c>
      <c r="D62" s="11">
        <v>1793.5641136484564</v>
      </c>
      <c r="E62" s="11">
        <v>2521.5790964602506</v>
      </c>
      <c r="F62" s="11">
        <v>3244.1433579699997</v>
      </c>
      <c r="G62" s="23">
        <v>5367.9410853999989</v>
      </c>
      <c r="H62" s="22"/>
    </row>
    <row r="63" spans="1:8" ht="18" customHeight="1" x14ac:dyDescent="0.2">
      <c r="A63" s="9">
        <v>385</v>
      </c>
      <c r="B63" s="10" t="s">
        <v>53</v>
      </c>
      <c r="C63" s="11">
        <v>230.16432619634182</v>
      </c>
      <c r="D63" s="11">
        <v>308.33540058217471</v>
      </c>
      <c r="E63" s="11">
        <v>399.57509698576706</v>
      </c>
      <c r="F63" s="11">
        <v>507.21659980222108</v>
      </c>
      <c r="G63" s="23">
        <v>834.63732561214772</v>
      </c>
      <c r="H63" s="22"/>
    </row>
    <row r="64" spans="1:8" ht="18" customHeight="1" x14ac:dyDescent="0.2">
      <c r="A64" s="9">
        <v>392</v>
      </c>
      <c r="B64" s="10" t="s">
        <v>52</v>
      </c>
      <c r="C64" s="11">
        <v>538.62530368274281</v>
      </c>
      <c r="D64" s="11">
        <v>657.1295486387246</v>
      </c>
      <c r="E64" s="11">
        <v>849.86095014228863</v>
      </c>
      <c r="F64" s="11">
        <v>1131.1194306409948</v>
      </c>
      <c r="G64" s="23">
        <v>1835.3693368395061</v>
      </c>
      <c r="H64" s="22"/>
    </row>
    <row r="65" spans="1:8" ht="18" customHeight="1" x14ac:dyDescent="0.2">
      <c r="A65" s="9">
        <v>399</v>
      </c>
      <c r="B65" s="10" t="s">
        <v>149</v>
      </c>
      <c r="C65" s="11">
        <v>217.69653002766464</v>
      </c>
      <c r="D65" s="11">
        <v>277.78346501031155</v>
      </c>
      <c r="E65" s="11">
        <v>408.5421909497008</v>
      </c>
      <c r="F65" s="11">
        <v>574.35828906952179</v>
      </c>
      <c r="G65" s="23">
        <v>940.28592472024275</v>
      </c>
      <c r="H65" s="22"/>
    </row>
    <row r="66" spans="1:8" ht="18" customHeight="1" x14ac:dyDescent="0.2">
      <c r="A66" s="9">
        <v>406</v>
      </c>
      <c r="B66" s="10" t="s">
        <v>162</v>
      </c>
      <c r="C66" s="11">
        <v>146.61132149791248</v>
      </c>
      <c r="D66" s="11">
        <v>194.46347745526248</v>
      </c>
      <c r="E66" s="11">
        <v>248.93315580370316</v>
      </c>
      <c r="F66" s="11">
        <v>322.32163292572761</v>
      </c>
      <c r="G66" s="23">
        <v>530.51434799439357</v>
      </c>
      <c r="H66" s="22"/>
    </row>
    <row r="67" spans="1:8" ht="18" customHeight="1" x14ac:dyDescent="0.2">
      <c r="A67" s="9" t="s">
        <v>119</v>
      </c>
      <c r="B67" s="10" t="s">
        <v>51</v>
      </c>
      <c r="C67" s="11">
        <v>600.66265216146087</v>
      </c>
      <c r="D67" s="11">
        <v>837.01874177224977</v>
      </c>
      <c r="E67" s="11">
        <v>1102.1472721697705</v>
      </c>
      <c r="F67" s="11">
        <v>1442.9382300832888</v>
      </c>
      <c r="G67" s="23">
        <v>2387.2770134418433</v>
      </c>
      <c r="H67" s="22"/>
    </row>
    <row r="68" spans="1:8" ht="18" customHeight="1" x14ac:dyDescent="0.2">
      <c r="A68" s="9" t="s">
        <v>120</v>
      </c>
      <c r="B68" s="10" t="s">
        <v>150</v>
      </c>
      <c r="C68" s="11">
        <v>393.07014836060335</v>
      </c>
      <c r="D68" s="11">
        <v>539.96852687821695</v>
      </c>
      <c r="E68" s="11">
        <v>747.7610074899145</v>
      </c>
      <c r="F68" s="11">
        <v>943.72423028669004</v>
      </c>
      <c r="G68" s="23">
        <v>1561.0350619970936</v>
      </c>
      <c r="H68" s="22"/>
    </row>
    <row r="69" spans="1:8" ht="18" customHeight="1" x14ac:dyDescent="0.2">
      <c r="A69" s="9" t="s">
        <v>121</v>
      </c>
      <c r="B69" s="10" t="s">
        <v>151</v>
      </c>
      <c r="C69" s="11">
        <v>1100.8165561822238</v>
      </c>
      <c r="D69" s="11">
        <v>1505.8649354644251</v>
      </c>
      <c r="E69" s="11">
        <v>2101.0141619622877</v>
      </c>
      <c r="F69" s="11">
        <v>2793.7270269094715</v>
      </c>
      <c r="G69" s="23">
        <v>4657.949375828196</v>
      </c>
      <c r="H69" s="22"/>
    </row>
    <row r="70" spans="1:8" ht="18" customHeight="1" x14ac:dyDescent="0.2">
      <c r="A70" s="9">
        <v>413</v>
      </c>
      <c r="B70" s="10" t="s">
        <v>152</v>
      </c>
      <c r="C70" s="11">
        <v>314.35674306094256</v>
      </c>
      <c r="D70" s="11">
        <v>403.79120231903778</v>
      </c>
      <c r="E70" s="11">
        <v>572.50199480400386</v>
      </c>
      <c r="F70" s="11">
        <v>741.28177258659184</v>
      </c>
      <c r="G70" s="23">
        <v>1230.9837678342592</v>
      </c>
      <c r="H70" s="22"/>
    </row>
    <row r="71" spans="1:8" ht="18" customHeight="1" x14ac:dyDescent="0.2">
      <c r="A71" s="9">
        <v>420</v>
      </c>
      <c r="B71" s="10" t="s">
        <v>50</v>
      </c>
      <c r="C71" s="11">
        <v>953.89080035010295</v>
      </c>
      <c r="D71" s="11">
        <v>1152.5418208379722</v>
      </c>
      <c r="E71" s="11">
        <v>1477.6285554843105</v>
      </c>
      <c r="F71" s="11">
        <v>1915.0875749100003</v>
      </c>
      <c r="G71" s="23">
        <v>3174.0526605999989</v>
      </c>
      <c r="H71" s="22"/>
    </row>
    <row r="72" spans="1:8" ht="18" customHeight="1" x14ac:dyDescent="0.2">
      <c r="A72" s="9">
        <v>427</v>
      </c>
      <c r="B72" s="10" t="s">
        <v>49</v>
      </c>
      <c r="C72" s="11">
        <v>5326.7651775912973</v>
      </c>
      <c r="D72" s="11">
        <v>6972.3624642815421</v>
      </c>
      <c r="E72" s="11">
        <v>8943.0772346400663</v>
      </c>
      <c r="F72" s="11">
        <v>11504.981646342334</v>
      </c>
      <c r="G72" s="23">
        <v>19121.052916870758</v>
      </c>
      <c r="H72" s="22"/>
    </row>
    <row r="73" spans="1:8" ht="18" customHeight="1" x14ac:dyDescent="0.2">
      <c r="A73" s="9">
        <v>434</v>
      </c>
      <c r="B73" s="10" t="s">
        <v>48</v>
      </c>
      <c r="C73" s="11">
        <v>2071.5297283612026</v>
      </c>
      <c r="D73" s="11">
        <v>2605.4230534052999</v>
      </c>
      <c r="E73" s="11">
        <v>3622.755477508143</v>
      </c>
      <c r="F73" s="11">
        <v>4691.2512305601585</v>
      </c>
      <c r="G73" s="23">
        <v>7850.6947072813009</v>
      </c>
      <c r="H73" s="22"/>
    </row>
    <row r="74" spans="1:8" ht="18" customHeight="1" x14ac:dyDescent="0.2">
      <c r="A74" s="9">
        <v>441</v>
      </c>
      <c r="B74" s="10" t="s">
        <v>153</v>
      </c>
      <c r="C74" s="11">
        <v>1300.0359011269461</v>
      </c>
      <c r="D74" s="11">
        <v>1756.1977128621688</v>
      </c>
      <c r="E74" s="11">
        <v>2457.4245516639089</v>
      </c>
      <c r="F74" s="11">
        <v>2941.1760465779848</v>
      </c>
      <c r="G74" s="23">
        <v>4871.9929665756936</v>
      </c>
      <c r="H74" s="22"/>
    </row>
    <row r="75" spans="1:8" ht="18" customHeight="1" x14ac:dyDescent="0.2">
      <c r="A75" s="9">
        <v>448</v>
      </c>
      <c r="B75" s="10" t="s">
        <v>47</v>
      </c>
      <c r="C75" s="11">
        <v>217.97613307318008</v>
      </c>
      <c r="D75" s="11">
        <v>274.23166503681608</v>
      </c>
      <c r="E75" s="11">
        <v>374.92840304368531</v>
      </c>
      <c r="F75" s="11">
        <v>473.08302510678624</v>
      </c>
      <c r="G75" s="23">
        <v>773.57891096906201</v>
      </c>
      <c r="H75" s="22"/>
    </row>
    <row r="76" spans="1:8" ht="18" customHeight="1" x14ac:dyDescent="0.2">
      <c r="A76" s="9">
        <v>455</v>
      </c>
      <c r="B76" s="10" t="s">
        <v>46</v>
      </c>
      <c r="C76" s="11">
        <v>192.57700355074459</v>
      </c>
      <c r="D76" s="11">
        <v>272.01862098497571</v>
      </c>
      <c r="E76" s="11">
        <v>360.38789341854226</v>
      </c>
      <c r="F76" s="11">
        <v>463.33092876979651</v>
      </c>
      <c r="G76" s="23">
        <v>757.17029306107452</v>
      </c>
      <c r="H76" s="22"/>
    </row>
    <row r="77" spans="1:8" ht="18" customHeight="1" x14ac:dyDescent="0.2">
      <c r="A77" s="9">
        <v>462</v>
      </c>
      <c r="B77" s="10" t="s">
        <v>45</v>
      </c>
      <c r="C77" s="11">
        <v>244.2738628417944</v>
      </c>
      <c r="D77" s="11">
        <v>309.58236393393747</v>
      </c>
      <c r="E77" s="11">
        <v>390.73446026785399</v>
      </c>
      <c r="F77" s="11">
        <v>572.66129979481718</v>
      </c>
      <c r="G77" s="23">
        <v>937.24640190956472</v>
      </c>
      <c r="H77" s="22"/>
    </row>
    <row r="78" spans="1:8" ht="18" customHeight="1" x14ac:dyDescent="0.2">
      <c r="A78" s="9" t="s">
        <v>122</v>
      </c>
      <c r="B78" s="10" t="s">
        <v>140</v>
      </c>
      <c r="C78" s="11">
        <v>95.553661305890799</v>
      </c>
      <c r="D78" s="11">
        <v>128.11756426276747</v>
      </c>
      <c r="E78" s="11">
        <v>173.53002658470103</v>
      </c>
      <c r="F78" s="11">
        <v>221.76810931171767</v>
      </c>
      <c r="G78" s="23">
        <v>361.80450243544641</v>
      </c>
      <c r="H78" s="22"/>
    </row>
    <row r="79" spans="1:8" ht="18" customHeight="1" x14ac:dyDescent="0.2">
      <c r="A79" s="9">
        <v>469</v>
      </c>
      <c r="B79" s="10" t="s">
        <v>44</v>
      </c>
      <c r="C79" s="11">
        <v>432.10052210095131</v>
      </c>
      <c r="D79" s="11">
        <v>575.79344979321559</v>
      </c>
      <c r="E79" s="11">
        <v>758.31240020753205</v>
      </c>
      <c r="F79" s="11">
        <v>985.44625999591506</v>
      </c>
      <c r="G79" s="23">
        <v>1604.8727268332821</v>
      </c>
      <c r="H79" s="22"/>
    </row>
    <row r="80" spans="1:8" ht="18" customHeight="1" x14ac:dyDescent="0.2">
      <c r="A80" s="9">
        <v>476</v>
      </c>
      <c r="B80" s="10" t="s">
        <v>154</v>
      </c>
      <c r="C80" s="11">
        <v>283.35805396021027</v>
      </c>
      <c r="D80" s="11">
        <v>356.00496511994476</v>
      </c>
      <c r="E80" s="11">
        <v>484.41451966845869</v>
      </c>
      <c r="F80" s="11">
        <v>649.65834403512758</v>
      </c>
      <c r="G80" s="23">
        <v>1039.6318833313494</v>
      </c>
      <c r="H80" s="22"/>
    </row>
    <row r="81" spans="1:8" ht="18" customHeight="1" x14ac:dyDescent="0.2">
      <c r="A81" s="9">
        <v>483</v>
      </c>
      <c r="B81" s="10" t="s">
        <v>43</v>
      </c>
      <c r="C81" s="11">
        <v>132.32587908665525</v>
      </c>
      <c r="D81" s="11">
        <v>168.74442113840712</v>
      </c>
      <c r="E81" s="11">
        <v>244.36975274135352</v>
      </c>
      <c r="F81" s="11">
        <v>323.08560587190141</v>
      </c>
      <c r="G81" s="23">
        <v>542.12989328596302</v>
      </c>
      <c r="H81" s="22"/>
    </row>
    <row r="82" spans="1:8" ht="18" customHeight="1" x14ac:dyDescent="0.2">
      <c r="A82" s="9">
        <v>490</v>
      </c>
      <c r="B82" s="10" t="s">
        <v>42</v>
      </c>
      <c r="C82" s="11">
        <v>1756.9317975203412</v>
      </c>
      <c r="D82" s="11">
        <v>2218.5385452639703</v>
      </c>
      <c r="E82" s="11">
        <v>3085.5298352308605</v>
      </c>
      <c r="F82" s="11">
        <v>4064.7549367282568</v>
      </c>
      <c r="G82" s="23">
        <v>6807.5608772435598</v>
      </c>
      <c r="H82" s="22"/>
    </row>
    <row r="83" spans="1:8" ht="18" customHeight="1" x14ac:dyDescent="0.2">
      <c r="A83" s="9">
        <v>497</v>
      </c>
      <c r="B83" s="10" t="s">
        <v>133</v>
      </c>
      <c r="C83" s="11">
        <v>639.93620632221143</v>
      </c>
      <c r="D83" s="11">
        <v>711.44729726806031</v>
      </c>
      <c r="E83" s="11">
        <v>925.87587904545501</v>
      </c>
      <c r="F83" s="11">
        <v>1173.5545340449617</v>
      </c>
      <c r="G83" s="23">
        <v>1955.4594043910326</v>
      </c>
      <c r="H83" s="22"/>
    </row>
    <row r="84" spans="1:8" ht="18" customHeight="1" x14ac:dyDescent="0.2">
      <c r="A84" s="9">
        <v>505</v>
      </c>
      <c r="B84" s="10" t="s">
        <v>41</v>
      </c>
      <c r="C84" s="11">
        <v>190.1800216637825</v>
      </c>
      <c r="D84" s="11">
        <v>259.54340479997302</v>
      </c>
      <c r="E84" s="11">
        <v>342.11893571736454</v>
      </c>
      <c r="F84" s="11">
        <v>448.77258817245894</v>
      </c>
      <c r="G84" s="23">
        <v>739.29811610640138</v>
      </c>
      <c r="H84" s="22"/>
    </row>
    <row r="85" spans="1:8" ht="18" customHeight="1" x14ac:dyDescent="0.2">
      <c r="A85" s="9">
        <v>511</v>
      </c>
      <c r="B85" s="10" t="s">
        <v>134</v>
      </c>
      <c r="C85" s="11">
        <v>206.22639896181806</v>
      </c>
      <c r="D85" s="11">
        <v>256.62889637747543</v>
      </c>
      <c r="E85" s="11">
        <v>331.07695393420244</v>
      </c>
      <c r="F85" s="11">
        <v>426.0554628812929</v>
      </c>
      <c r="G85" s="23">
        <v>694.85243912684234</v>
      </c>
      <c r="H85" s="22"/>
    </row>
    <row r="86" spans="1:8" ht="18" customHeight="1" x14ac:dyDescent="0.2">
      <c r="A86" s="9" t="s">
        <v>123</v>
      </c>
      <c r="B86" s="10" t="s">
        <v>40</v>
      </c>
      <c r="C86" s="11">
        <v>2219.3980588221434</v>
      </c>
      <c r="D86" s="11">
        <v>2860.7772957876828</v>
      </c>
      <c r="E86" s="11">
        <v>3623.7746242771486</v>
      </c>
      <c r="F86" s="11">
        <v>4835.0863458429076</v>
      </c>
      <c r="G86" s="23">
        <v>8016.0763996901769</v>
      </c>
      <c r="H86" s="22"/>
    </row>
    <row r="87" spans="1:8" ht="18" customHeight="1" x14ac:dyDescent="0.2">
      <c r="A87" s="9">
        <v>518</v>
      </c>
      <c r="B87" s="10" t="s">
        <v>39</v>
      </c>
      <c r="C87" s="11">
        <v>314.90104876135661</v>
      </c>
      <c r="D87" s="11">
        <v>382.31750788128539</v>
      </c>
      <c r="E87" s="11">
        <v>519.4344006569994</v>
      </c>
      <c r="F87" s="11">
        <v>650.57734638959278</v>
      </c>
      <c r="G87" s="23">
        <v>1071.6404583818721</v>
      </c>
      <c r="H87" s="22"/>
    </row>
    <row r="88" spans="1:8" ht="18" customHeight="1" x14ac:dyDescent="0.2">
      <c r="A88" s="9">
        <v>525</v>
      </c>
      <c r="B88" s="10" t="s">
        <v>38</v>
      </c>
      <c r="C88" s="11">
        <v>316.13024996170958</v>
      </c>
      <c r="D88" s="11">
        <v>381.29941928907652</v>
      </c>
      <c r="E88" s="11">
        <v>507.52817582558538</v>
      </c>
      <c r="F88" s="11">
        <v>645.16513235654338</v>
      </c>
      <c r="G88" s="23">
        <v>1085.1730233508117</v>
      </c>
      <c r="H88" s="22"/>
    </row>
    <row r="89" spans="1:8" ht="18" customHeight="1" x14ac:dyDescent="0.2">
      <c r="A89" s="9">
        <v>532</v>
      </c>
      <c r="B89" s="10" t="s">
        <v>37</v>
      </c>
      <c r="C89" s="11">
        <v>411.47148269526394</v>
      </c>
      <c r="D89" s="11">
        <v>561.43764360573073</v>
      </c>
      <c r="E89" s="11">
        <v>742.40689299501582</v>
      </c>
      <c r="F89" s="11">
        <v>962.06821039163378</v>
      </c>
      <c r="G89" s="23">
        <v>1601.9764074913219</v>
      </c>
      <c r="H89" s="22"/>
    </row>
    <row r="90" spans="1:8" ht="18" customHeight="1" x14ac:dyDescent="0.2">
      <c r="A90" s="9">
        <v>539</v>
      </c>
      <c r="B90" s="10" t="s">
        <v>36</v>
      </c>
      <c r="C90" s="11">
        <v>2538.7315864337265</v>
      </c>
      <c r="D90" s="11">
        <v>3172.2621012617924</v>
      </c>
      <c r="E90" s="11">
        <v>4207.644044560353</v>
      </c>
      <c r="F90" s="11">
        <v>5296.1768342844289</v>
      </c>
      <c r="G90" s="23">
        <v>8801.8898036736118</v>
      </c>
      <c r="H90" s="22"/>
    </row>
    <row r="91" spans="1:8" ht="18" customHeight="1" x14ac:dyDescent="0.2">
      <c r="A91" s="9">
        <v>547</v>
      </c>
      <c r="B91" s="10" t="s">
        <v>35</v>
      </c>
      <c r="C91" s="11">
        <v>95.907867430261305</v>
      </c>
      <c r="D91" s="11">
        <v>135.17911884780275</v>
      </c>
      <c r="E91" s="11">
        <v>190.66769054115989</v>
      </c>
      <c r="F91" s="11">
        <v>241.60141725452598</v>
      </c>
      <c r="G91" s="23">
        <v>389.54430254814287</v>
      </c>
      <c r="H91" s="22"/>
    </row>
    <row r="92" spans="1:8" ht="18" customHeight="1" x14ac:dyDescent="0.2">
      <c r="A92" s="9">
        <v>553</v>
      </c>
      <c r="B92" s="10" t="s">
        <v>96</v>
      </c>
      <c r="C92" s="11">
        <v>126.10160314006161</v>
      </c>
      <c r="D92" s="11">
        <v>147.98734245911905</v>
      </c>
      <c r="E92" s="11">
        <v>200.99930420478915</v>
      </c>
      <c r="F92" s="11">
        <v>262.27860776000006</v>
      </c>
      <c r="G92" s="23">
        <v>437.09867221000002</v>
      </c>
      <c r="H92" s="22"/>
    </row>
    <row r="93" spans="1:8" ht="18" customHeight="1" x14ac:dyDescent="0.2">
      <c r="A93" s="9">
        <v>560</v>
      </c>
      <c r="B93" s="10" t="s">
        <v>34</v>
      </c>
      <c r="C93" s="11">
        <v>1262.093704900014</v>
      </c>
      <c r="D93" s="11">
        <v>1734.1580870284513</v>
      </c>
      <c r="E93" s="11">
        <v>2386.2647191945252</v>
      </c>
      <c r="F93" s="11">
        <v>3029.4927772467599</v>
      </c>
      <c r="G93" s="23">
        <v>5062.782004286184</v>
      </c>
      <c r="H93" s="22"/>
    </row>
    <row r="94" spans="1:8" ht="18" customHeight="1" x14ac:dyDescent="0.2">
      <c r="A94" s="9">
        <v>568</v>
      </c>
      <c r="B94" s="10" t="s">
        <v>163</v>
      </c>
      <c r="C94" s="11">
        <v>885.65729589218984</v>
      </c>
      <c r="D94" s="11">
        <v>1190.8276809150402</v>
      </c>
      <c r="E94" s="11">
        <v>1598.1346397741816</v>
      </c>
      <c r="F94" s="11">
        <v>2007.3341010176837</v>
      </c>
      <c r="G94" s="23">
        <v>3356.9327185759503</v>
      </c>
      <c r="H94" s="22"/>
    </row>
    <row r="95" spans="1:8" ht="18" customHeight="1" x14ac:dyDescent="0.2">
      <c r="A95" s="9">
        <v>574</v>
      </c>
      <c r="B95" s="10" t="s">
        <v>33</v>
      </c>
      <c r="C95" s="11">
        <v>152.59216768772885</v>
      </c>
      <c r="D95" s="11">
        <v>208.46716059437804</v>
      </c>
      <c r="E95" s="11">
        <v>291.78434086600123</v>
      </c>
      <c r="F95" s="11">
        <v>355.3642397072594</v>
      </c>
      <c r="G95" s="23">
        <v>581.43123139111447</v>
      </c>
      <c r="H95" s="22"/>
    </row>
    <row r="96" spans="1:8" ht="18" customHeight="1" x14ac:dyDescent="0.2">
      <c r="A96" s="9">
        <v>581</v>
      </c>
      <c r="B96" s="10" t="s">
        <v>32</v>
      </c>
      <c r="C96" s="11">
        <v>547.61716669597502</v>
      </c>
      <c r="D96" s="11">
        <v>699.8371775193001</v>
      </c>
      <c r="E96" s="11">
        <v>975.37332738611201</v>
      </c>
      <c r="F96" s="11">
        <v>1247.311238312421</v>
      </c>
      <c r="G96" s="23">
        <v>2072.3431631032545</v>
      </c>
      <c r="H96" s="22"/>
    </row>
    <row r="97" spans="1:8" ht="18" customHeight="1" x14ac:dyDescent="0.2">
      <c r="A97" s="9">
        <v>588</v>
      </c>
      <c r="B97" s="10" t="s">
        <v>135</v>
      </c>
      <c r="C97" s="11">
        <v>292.47154866727431</v>
      </c>
      <c r="D97" s="11">
        <v>391.981662564678</v>
      </c>
      <c r="E97" s="11">
        <v>526.54978795817124</v>
      </c>
      <c r="F97" s="11">
        <v>673.43002040277293</v>
      </c>
      <c r="G97" s="23">
        <v>1098.2865158322966</v>
      </c>
      <c r="H97" s="22"/>
    </row>
    <row r="98" spans="1:8" ht="18" customHeight="1" x14ac:dyDescent="0.2">
      <c r="A98" s="9">
        <v>595</v>
      </c>
      <c r="B98" s="10" t="s">
        <v>155</v>
      </c>
      <c r="C98" s="11">
        <v>754.58954666802515</v>
      </c>
      <c r="D98" s="11">
        <v>952.39030213947615</v>
      </c>
      <c r="E98" s="11">
        <v>1249.1522923381788</v>
      </c>
      <c r="F98" s="11">
        <v>1631.6898637269719</v>
      </c>
      <c r="G98" s="23">
        <v>2692.5401414280641</v>
      </c>
      <c r="H98" s="22"/>
    </row>
    <row r="99" spans="1:8" ht="18" customHeight="1" x14ac:dyDescent="0.2">
      <c r="A99" s="9">
        <v>602</v>
      </c>
      <c r="B99" s="10" t="s">
        <v>31</v>
      </c>
      <c r="C99" s="11">
        <v>499.94361610950494</v>
      </c>
      <c r="D99" s="11">
        <v>650.39491265270158</v>
      </c>
      <c r="E99" s="11">
        <v>851.23297617232333</v>
      </c>
      <c r="F99" s="11">
        <v>1095.6448905358038</v>
      </c>
      <c r="G99" s="23">
        <v>1794.5448357159585</v>
      </c>
      <c r="H99" s="22"/>
    </row>
    <row r="100" spans="1:8" ht="18" customHeight="1" x14ac:dyDescent="0.2">
      <c r="A100" s="9">
        <v>609</v>
      </c>
      <c r="B100" s="10" t="s">
        <v>156</v>
      </c>
      <c r="C100" s="11">
        <v>475.31325561327469</v>
      </c>
      <c r="D100" s="11">
        <v>611.76074094665159</v>
      </c>
      <c r="E100" s="11">
        <v>831.52557550887639</v>
      </c>
      <c r="F100" s="11">
        <v>1053.6325224963598</v>
      </c>
      <c r="G100" s="23">
        <v>1733.1951838805714</v>
      </c>
      <c r="H100" s="22"/>
    </row>
    <row r="101" spans="1:8" ht="18" customHeight="1" x14ac:dyDescent="0.2">
      <c r="A101" s="9">
        <v>616</v>
      </c>
      <c r="B101" s="10" t="s">
        <v>30</v>
      </c>
      <c r="C101" s="11">
        <v>96.333601312687478</v>
      </c>
      <c r="D101" s="11">
        <v>128.99216681300271</v>
      </c>
      <c r="E101" s="11">
        <v>169.22134548864369</v>
      </c>
      <c r="F101" s="11">
        <v>221.9883093080575</v>
      </c>
      <c r="G101" s="23">
        <v>362.57130711705599</v>
      </c>
      <c r="H101" s="22"/>
    </row>
    <row r="102" spans="1:8" ht="18" customHeight="1" x14ac:dyDescent="0.2">
      <c r="A102" s="9">
        <v>623</v>
      </c>
      <c r="B102" s="10" t="s">
        <v>29</v>
      </c>
      <c r="C102" s="11">
        <v>359.96731557637895</v>
      </c>
      <c r="D102" s="11">
        <v>476.33541856008219</v>
      </c>
      <c r="E102" s="11">
        <v>657.52286886994557</v>
      </c>
      <c r="F102" s="11">
        <v>851.04084865613493</v>
      </c>
      <c r="G102" s="23">
        <v>1387.202730932798</v>
      </c>
      <c r="H102" s="22"/>
    </row>
    <row r="103" spans="1:8" ht="18" customHeight="1" x14ac:dyDescent="0.2">
      <c r="A103" s="9">
        <v>630</v>
      </c>
      <c r="B103" s="10" t="s">
        <v>28</v>
      </c>
      <c r="C103" s="11">
        <v>116.11051573883914</v>
      </c>
      <c r="D103" s="11">
        <v>152.73622407457921</v>
      </c>
      <c r="E103" s="11">
        <v>203.19406670228491</v>
      </c>
      <c r="F103" s="11">
        <v>262.91987745690784</v>
      </c>
      <c r="G103" s="23">
        <v>421.62730828234879</v>
      </c>
      <c r="H103" s="22"/>
    </row>
    <row r="104" spans="1:8" ht="18" customHeight="1" x14ac:dyDescent="0.2">
      <c r="A104" s="9" t="s">
        <v>124</v>
      </c>
      <c r="B104" s="10" t="s">
        <v>27</v>
      </c>
      <c r="C104" s="11">
        <v>1431.0161265412858</v>
      </c>
      <c r="D104" s="11">
        <v>1761.8063883763239</v>
      </c>
      <c r="E104" s="11">
        <v>2602.1576941842341</v>
      </c>
      <c r="F104" s="11">
        <v>3160.7114621770547</v>
      </c>
      <c r="G104" s="23">
        <v>5278.8376129578437</v>
      </c>
      <c r="H104" s="22"/>
    </row>
    <row r="105" spans="1:8" ht="18" customHeight="1" x14ac:dyDescent="0.2">
      <c r="A105" s="9">
        <v>644</v>
      </c>
      <c r="B105" s="10" t="s">
        <v>26</v>
      </c>
      <c r="C105" s="11">
        <v>223.44025412233125</v>
      </c>
      <c r="D105" s="11">
        <v>300.02215380741086</v>
      </c>
      <c r="E105" s="11">
        <v>396.62230106538539</v>
      </c>
      <c r="F105" s="11">
        <v>510.26264749000001</v>
      </c>
      <c r="G105" s="23">
        <v>838.56539275000011</v>
      </c>
      <c r="H105" s="22"/>
    </row>
    <row r="106" spans="1:8" ht="18" customHeight="1" x14ac:dyDescent="0.2">
      <c r="A106" s="9" t="s">
        <v>125</v>
      </c>
      <c r="B106" s="10" t="s">
        <v>136</v>
      </c>
      <c r="C106" s="11">
        <v>303.74518707400301</v>
      </c>
      <c r="D106" s="11">
        <v>388.96827766097965</v>
      </c>
      <c r="E106" s="11">
        <v>513.39047123693558</v>
      </c>
      <c r="F106" s="11">
        <v>655.47500656494742</v>
      </c>
      <c r="G106" s="23">
        <v>1107.1280588144068</v>
      </c>
      <c r="H106" s="22"/>
    </row>
    <row r="107" spans="1:8" ht="18" customHeight="1" x14ac:dyDescent="0.2">
      <c r="A107" s="9">
        <v>651</v>
      </c>
      <c r="B107" s="10" t="s">
        <v>99</v>
      </c>
      <c r="C107" s="11">
        <v>339.51854044044518</v>
      </c>
      <c r="D107" s="11">
        <v>425.05635809581941</v>
      </c>
      <c r="E107" s="11">
        <v>626.05469598165769</v>
      </c>
      <c r="F107" s="11">
        <v>810.62771672189785</v>
      </c>
      <c r="G107" s="23">
        <v>1322.8979043381444</v>
      </c>
      <c r="H107" s="22"/>
    </row>
    <row r="108" spans="1:8" ht="18" customHeight="1" x14ac:dyDescent="0.2">
      <c r="A108" s="9" t="s">
        <v>126</v>
      </c>
      <c r="B108" s="10" t="s">
        <v>25</v>
      </c>
      <c r="C108" s="11">
        <v>135.02575209399956</v>
      </c>
      <c r="D108" s="11">
        <v>173.86266770406465</v>
      </c>
      <c r="E108" s="11">
        <v>233.13202284975571</v>
      </c>
      <c r="F108" s="11">
        <v>292.11143690842334</v>
      </c>
      <c r="G108" s="23">
        <v>478.51202560820286</v>
      </c>
      <c r="H108" s="22"/>
    </row>
    <row r="109" spans="1:8" ht="18" customHeight="1" x14ac:dyDescent="0.2">
      <c r="A109" s="9">
        <v>658</v>
      </c>
      <c r="B109" s="10" t="s">
        <v>24</v>
      </c>
      <c r="C109" s="11">
        <v>1534.805133605314</v>
      </c>
      <c r="D109" s="11">
        <v>2110.5379104548356</v>
      </c>
      <c r="E109" s="11">
        <v>2786.4910817388604</v>
      </c>
      <c r="F109" s="11">
        <v>3488.1388298802635</v>
      </c>
      <c r="G109" s="23">
        <v>5813.6991740337126</v>
      </c>
      <c r="H109" s="22"/>
    </row>
    <row r="110" spans="1:8" ht="18" customHeight="1" x14ac:dyDescent="0.2">
      <c r="A110" s="9">
        <v>665</v>
      </c>
      <c r="B110" s="10" t="s">
        <v>23</v>
      </c>
      <c r="C110" s="11">
        <v>181.54746774533768</v>
      </c>
      <c r="D110" s="11">
        <v>248.13166229280037</v>
      </c>
      <c r="E110" s="11">
        <v>323.82457695226407</v>
      </c>
      <c r="F110" s="11">
        <v>412.36825966908049</v>
      </c>
      <c r="G110" s="23">
        <v>682.18792768077174</v>
      </c>
      <c r="H110" s="22"/>
    </row>
    <row r="111" spans="1:8" ht="18" customHeight="1" x14ac:dyDescent="0.2">
      <c r="A111" s="9">
        <v>672</v>
      </c>
      <c r="B111" s="10" t="s">
        <v>22</v>
      </c>
      <c r="C111" s="11">
        <v>212.50591825697612</v>
      </c>
      <c r="D111" s="11">
        <v>279.14588515037985</v>
      </c>
      <c r="E111" s="11">
        <v>363.67393838103931</v>
      </c>
      <c r="F111" s="11">
        <v>476.54174962802551</v>
      </c>
      <c r="G111" s="23">
        <v>774.78524369447473</v>
      </c>
      <c r="H111" s="22"/>
    </row>
    <row r="112" spans="1:8" ht="18" customHeight="1" x14ac:dyDescent="0.2">
      <c r="A112" s="9">
        <v>679</v>
      </c>
      <c r="B112" s="10" t="s">
        <v>21</v>
      </c>
      <c r="C112" s="11">
        <v>306.54881364022799</v>
      </c>
      <c r="D112" s="11">
        <v>392.29677232477127</v>
      </c>
      <c r="E112" s="11">
        <v>506.56883463758038</v>
      </c>
      <c r="F112" s="11">
        <v>644.27619412764693</v>
      </c>
      <c r="G112" s="23">
        <v>1044.7343533908329</v>
      </c>
      <c r="H112" s="22"/>
    </row>
    <row r="113" spans="1:8" ht="18" customHeight="1" x14ac:dyDescent="0.2">
      <c r="A113" s="9">
        <v>686</v>
      </c>
      <c r="B113" s="10" t="s">
        <v>20</v>
      </c>
      <c r="C113" s="11">
        <v>227.7021869304786</v>
      </c>
      <c r="D113" s="11">
        <v>308.50811726311326</v>
      </c>
      <c r="E113" s="11">
        <v>406.5931848020233</v>
      </c>
      <c r="F113" s="11">
        <v>558.77766474304588</v>
      </c>
      <c r="G113" s="23">
        <v>903.82362898296515</v>
      </c>
      <c r="H113" s="22"/>
    </row>
    <row r="114" spans="1:8" ht="18" customHeight="1" x14ac:dyDescent="0.2">
      <c r="A114" s="9">
        <v>693</v>
      </c>
      <c r="B114" s="10" t="s">
        <v>164</v>
      </c>
      <c r="C114" s="11">
        <v>160.55034208327336</v>
      </c>
      <c r="D114" s="11">
        <v>207.43672765049652</v>
      </c>
      <c r="E114" s="11">
        <v>267.44671166006987</v>
      </c>
      <c r="F114" s="11">
        <v>344.67648357623654</v>
      </c>
      <c r="G114" s="23">
        <v>564.59410125739873</v>
      </c>
      <c r="H114" s="22"/>
    </row>
    <row r="115" spans="1:8" ht="18" customHeight="1" x14ac:dyDescent="0.2">
      <c r="A115" s="9">
        <v>700</v>
      </c>
      <c r="B115" s="10" t="s">
        <v>19</v>
      </c>
      <c r="C115" s="11">
        <v>350.36270131498463</v>
      </c>
      <c r="D115" s="11">
        <v>433.47610952207117</v>
      </c>
      <c r="E115" s="11">
        <v>644.27267464139538</v>
      </c>
      <c r="F115" s="11">
        <v>830.77675583115308</v>
      </c>
      <c r="G115" s="23">
        <v>1360.1989485330791</v>
      </c>
      <c r="H115" s="22"/>
    </row>
    <row r="116" spans="1:8" ht="18" customHeight="1" x14ac:dyDescent="0.2">
      <c r="A116" s="9">
        <v>707</v>
      </c>
      <c r="B116" s="10" t="s">
        <v>18</v>
      </c>
      <c r="C116" s="11">
        <v>221.24026870273173</v>
      </c>
      <c r="D116" s="11">
        <v>286.88629917357252</v>
      </c>
      <c r="E116" s="11">
        <v>387.67242339132986</v>
      </c>
      <c r="F116" s="11">
        <v>502.37452400352805</v>
      </c>
      <c r="G116" s="23">
        <v>826.59097736109447</v>
      </c>
      <c r="H116" s="22"/>
    </row>
    <row r="117" spans="1:8" ht="18" customHeight="1" x14ac:dyDescent="0.2">
      <c r="A117" s="9">
        <v>714</v>
      </c>
      <c r="B117" s="10" t="s">
        <v>157</v>
      </c>
      <c r="C117" s="11">
        <v>131.66092438359803</v>
      </c>
      <c r="D117" s="11">
        <v>160.20846578145932</v>
      </c>
      <c r="E117" s="11">
        <v>201.94851309330892</v>
      </c>
      <c r="F117" s="11">
        <v>258.98873550803955</v>
      </c>
      <c r="G117" s="23">
        <v>425.94635782657951</v>
      </c>
      <c r="H117" s="22"/>
    </row>
    <row r="118" spans="1:8" ht="18" customHeight="1" x14ac:dyDescent="0.2">
      <c r="A118" s="9">
        <v>721</v>
      </c>
      <c r="B118" s="10" t="s">
        <v>17</v>
      </c>
      <c r="C118" s="11">
        <v>220.73936370203626</v>
      </c>
      <c r="D118" s="11">
        <v>261.61263295433866</v>
      </c>
      <c r="E118" s="11">
        <v>364.92383048106115</v>
      </c>
      <c r="F118" s="11">
        <v>477.49614498106786</v>
      </c>
      <c r="G118" s="23">
        <v>772.63793818906845</v>
      </c>
      <c r="H118" s="22"/>
    </row>
    <row r="119" spans="1:8" ht="18" customHeight="1" x14ac:dyDescent="0.2">
      <c r="A119" s="9">
        <v>728</v>
      </c>
      <c r="B119" s="10" t="s">
        <v>158</v>
      </c>
      <c r="C119" s="11">
        <v>276.16742546882051</v>
      </c>
      <c r="D119" s="11">
        <v>366.82361934619342</v>
      </c>
      <c r="E119" s="11">
        <v>458.38934937020815</v>
      </c>
      <c r="F119" s="11">
        <v>592.56846917610426</v>
      </c>
      <c r="G119" s="23">
        <v>974.94462555982614</v>
      </c>
      <c r="H119" s="22"/>
    </row>
    <row r="120" spans="1:8" ht="18" customHeight="1" x14ac:dyDescent="0.2">
      <c r="A120" s="9">
        <v>735</v>
      </c>
      <c r="B120" s="10" t="s">
        <v>16</v>
      </c>
      <c r="C120" s="11">
        <v>181.6378911994515</v>
      </c>
      <c r="D120" s="11">
        <v>231.1568889592067</v>
      </c>
      <c r="E120" s="11">
        <v>309.84393999181856</v>
      </c>
      <c r="F120" s="11">
        <v>409.45452796648294</v>
      </c>
      <c r="G120" s="23">
        <v>689.32603569346804</v>
      </c>
      <c r="H120" s="22"/>
    </row>
    <row r="121" spans="1:8" ht="18" customHeight="1" x14ac:dyDescent="0.2">
      <c r="A121" s="9">
        <v>742</v>
      </c>
      <c r="B121" s="10" t="s">
        <v>15</v>
      </c>
      <c r="C121" s="11">
        <v>173.98729358319059</v>
      </c>
      <c r="D121" s="11">
        <v>236.42166785990079</v>
      </c>
      <c r="E121" s="11">
        <v>331.31911384484789</v>
      </c>
      <c r="F121" s="11">
        <v>436.66121901893246</v>
      </c>
      <c r="G121" s="23">
        <v>710.12095691120805</v>
      </c>
      <c r="H121" s="22"/>
    </row>
    <row r="122" spans="1:8" ht="18" customHeight="1" x14ac:dyDescent="0.2">
      <c r="A122" s="9">
        <v>749</v>
      </c>
      <c r="B122" s="10" t="s">
        <v>14</v>
      </c>
      <c r="C122" s="11">
        <v>562.53949510950667</v>
      </c>
      <c r="D122" s="11">
        <v>764.17832145203988</v>
      </c>
      <c r="E122" s="11">
        <v>990.23083691792772</v>
      </c>
      <c r="F122" s="11">
        <v>1256.515747311834</v>
      </c>
      <c r="G122" s="23">
        <v>2087.1740909061937</v>
      </c>
      <c r="H122" s="22"/>
    </row>
    <row r="123" spans="1:8" ht="18" customHeight="1" x14ac:dyDescent="0.2">
      <c r="A123" s="9">
        <v>756</v>
      </c>
      <c r="B123" s="10" t="s">
        <v>13</v>
      </c>
      <c r="C123" s="11">
        <v>1493.5712277742848</v>
      </c>
      <c r="D123" s="11">
        <v>1819.8100546496746</v>
      </c>
      <c r="E123" s="11">
        <v>2437.5218716797276</v>
      </c>
      <c r="F123" s="11">
        <v>3056.4189728303609</v>
      </c>
      <c r="G123" s="23">
        <v>5070.3872054461208</v>
      </c>
      <c r="H123" s="22"/>
    </row>
    <row r="124" spans="1:8" ht="18" customHeight="1" x14ac:dyDescent="0.2">
      <c r="A124" s="9" t="s">
        <v>127</v>
      </c>
      <c r="B124" s="10" t="s">
        <v>12</v>
      </c>
      <c r="C124" s="11">
        <v>1129.3953373118243</v>
      </c>
      <c r="D124" s="11">
        <v>1433.5943322851422</v>
      </c>
      <c r="E124" s="11">
        <v>1974.1142554498201</v>
      </c>
      <c r="F124" s="11">
        <v>2423.3474936100001</v>
      </c>
      <c r="G124" s="23">
        <v>4034.9477373300001</v>
      </c>
      <c r="H124" s="22"/>
    </row>
    <row r="125" spans="1:8" ht="18" customHeight="1" x14ac:dyDescent="0.2">
      <c r="A125" s="9">
        <v>763</v>
      </c>
      <c r="B125" s="10" t="s">
        <v>159</v>
      </c>
      <c r="C125" s="11">
        <v>417.58012026163323</v>
      </c>
      <c r="D125" s="11">
        <v>541.98939376084877</v>
      </c>
      <c r="E125" s="11">
        <v>738.01200282427953</v>
      </c>
      <c r="F125" s="11">
        <v>961.69872161785031</v>
      </c>
      <c r="G125" s="23">
        <v>1641.3542909697589</v>
      </c>
      <c r="H125" s="22"/>
    </row>
    <row r="126" spans="1:8" ht="18" customHeight="1" x14ac:dyDescent="0.2">
      <c r="A126" s="9">
        <v>770</v>
      </c>
      <c r="B126" s="10" t="s">
        <v>11</v>
      </c>
      <c r="C126" s="11">
        <v>492.71413765159019</v>
      </c>
      <c r="D126" s="11">
        <v>593.38434304537543</v>
      </c>
      <c r="E126" s="11">
        <v>797.24952589999612</v>
      </c>
      <c r="F126" s="11">
        <v>1083.5089861942313</v>
      </c>
      <c r="G126" s="23">
        <v>1801.3392345586251</v>
      </c>
      <c r="H126" s="22"/>
    </row>
    <row r="127" spans="1:8" ht="18" customHeight="1" x14ac:dyDescent="0.2">
      <c r="A127" s="9" t="s">
        <v>128</v>
      </c>
      <c r="B127" s="10" t="s">
        <v>10</v>
      </c>
      <c r="C127" s="11">
        <v>257.66719130561717</v>
      </c>
      <c r="D127" s="11">
        <v>339.63956714465934</v>
      </c>
      <c r="E127" s="11">
        <v>452.04220950665319</v>
      </c>
      <c r="F127" s="11">
        <v>560.009871614894</v>
      </c>
      <c r="G127" s="23">
        <v>945.53998213749901</v>
      </c>
      <c r="H127" s="22"/>
    </row>
    <row r="128" spans="1:8" ht="18" customHeight="1" x14ac:dyDescent="0.2">
      <c r="A128" s="9">
        <v>784</v>
      </c>
      <c r="B128" s="10" t="s">
        <v>9</v>
      </c>
      <c r="C128" s="11">
        <v>144.23648840770946</v>
      </c>
      <c r="D128" s="11">
        <v>166.61573150582566</v>
      </c>
      <c r="E128" s="11">
        <v>246.33980011679984</v>
      </c>
      <c r="F128" s="11">
        <v>310.38805299442066</v>
      </c>
      <c r="G128" s="23">
        <v>509.42075019544654</v>
      </c>
      <c r="H128" s="22"/>
    </row>
    <row r="129" spans="1:8" ht="18" customHeight="1" x14ac:dyDescent="0.2">
      <c r="A129" s="9">
        <v>791</v>
      </c>
      <c r="B129" s="10" t="s">
        <v>8</v>
      </c>
      <c r="C129" s="11">
        <v>808.67947568109469</v>
      </c>
      <c r="D129" s="11">
        <v>1000.7898032044195</v>
      </c>
      <c r="E129" s="11">
        <v>1349.6442248019803</v>
      </c>
      <c r="F129" s="11">
        <v>1704.1836113210229</v>
      </c>
      <c r="G129" s="23">
        <v>2804.6036559442687</v>
      </c>
      <c r="H129" s="22"/>
    </row>
    <row r="130" spans="1:8" ht="18" customHeight="1" x14ac:dyDescent="0.2">
      <c r="A130" s="9">
        <v>798</v>
      </c>
      <c r="B130" s="10" t="s">
        <v>160</v>
      </c>
      <c r="C130" s="11">
        <v>251.12050634188012</v>
      </c>
      <c r="D130" s="11">
        <v>301.18334725494225</v>
      </c>
      <c r="E130" s="11">
        <v>398.05665591437645</v>
      </c>
      <c r="F130" s="11">
        <v>525.47791946244604</v>
      </c>
      <c r="G130" s="23">
        <v>851.14579875992126</v>
      </c>
      <c r="H130" s="22"/>
    </row>
    <row r="131" spans="1:8" ht="18" customHeight="1" x14ac:dyDescent="0.2">
      <c r="A131" s="9">
        <v>805</v>
      </c>
      <c r="B131" s="10" t="s">
        <v>7</v>
      </c>
      <c r="C131" s="11">
        <v>1121.3327564419903</v>
      </c>
      <c r="D131" s="11">
        <v>1520.9594179997148</v>
      </c>
      <c r="E131" s="11">
        <v>1982.2616394368838</v>
      </c>
      <c r="F131" s="11">
        <v>2561.9478014898887</v>
      </c>
      <c r="G131" s="23">
        <v>4251.0013496825604</v>
      </c>
      <c r="H131" s="22"/>
    </row>
    <row r="132" spans="1:8" ht="18" customHeight="1" x14ac:dyDescent="0.2">
      <c r="A132" s="9">
        <v>812</v>
      </c>
      <c r="B132" s="10" t="s">
        <v>6</v>
      </c>
      <c r="C132" s="11">
        <v>47.106969452236051</v>
      </c>
      <c r="D132" s="11">
        <v>64.16651008680131</v>
      </c>
      <c r="E132" s="11">
        <v>83.261495854471477</v>
      </c>
      <c r="F132" s="11">
        <v>109.77810276692202</v>
      </c>
      <c r="G132" s="23">
        <v>174.64648865445346</v>
      </c>
      <c r="H132" s="22"/>
    </row>
    <row r="133" spans="1:8" ht="18" customHeight="1" x14ac:dyDescent="0.2">
      <c r="A133" s="9">
        <v>819</v>
      </c>
      <c r="B133" s="10" t="s">
        <v>5</v>
      </c>
      <c r="C133" s="11">
        <v>260.98025510932024</v>
      </c>
      <c r="D133" s="11">
        <v>333.53039270175111</v>
      </c>
      <c r="E133" s="11">
        <v>446.61989259384512</v>
      </c>
      <c r="F133" s="11">
        <v>579.07037622352811</v>
      </c>
      <c r="G133" s="23">
        <v>949.62652476109452</v>
      </c>
      <c r="H133" s="22"/>
    </row>
    <row r="134" spans="1:8" ht="18" customHeight="1" x14ac:dyDescent="0.2">
      <c r="A134" s="9">
        <v>826</v>
      </c>
      <c r="B134" s="10" t="s">
        <v>4</v>
      </c>
      <c r="C134" s="11">
        <v>529.97062362559984</v>
      </c>
      <c r="D134" s="11">
        <v>646.5035989956898</v>
      </c>
      <c r="E134" s="11">
        <v>854.6998963047082</v>
      </c>
      <c r="F134" s="11">
        <v>1181.2404291678361</v>
      </c>
      <c r="G134" s="23">
        <v>1943.8786747276536</v>
      </c>
      <c r="H134" s="22"/>
    </row>
    <row r="135" spans="1:8" ht="18" customHeight="1" x14ac:dyDescent="0.2">
      <c r="A135" s="9">
        <v>833</v>
      </c>
      <c r="B135" s="10" t="s">
        <v>3</v>
      </c>
      <c r="C135" s="11">
        <v>482.83906487493579</v>
      </c>
      <c r="D135" s="11">
        <v>598.45812660699676</v>
      </c>
      <c r="E135" s="11">
        <v>814.96159701369493</v>
      </c>
      <c r="F135" s="11">
        <v>1059.7887207503272</v>
      </c>
      <c r="G135" s="23">
        <v>1731.6707564726514</v>
      </c>
      <c r="H135" s="22"/>
    </row>
    <row r="136" spans="1:8" ht="18" customHeight="1" x14ac:dyDescent="0.2">
      <c r="A136" s="9">
        <v>840</v>
      </c>
      <c r="B136" s="10" t="s">
        <v>2</v>
      </c>
      <c r="C136" s="11">
        <v>768.18977351364947</v>
      </c>
      <c r="D136" s="11">
        <v>1066.6898326826417</v>
      </c>
      <c r="E136" s="11">
        <v>1392.3971137572755</v>
      </c>
      <c r="F136" s="11">
        <v>1769.7579084206027</v>
      </c>
      <c r="G136" s="23">
        <v>2937.4767625701634</v>
      </c>
      <c r="H136" s="22"/>
    </row>
    <row r="137" spans="1:8" ht="18" customHeight="1" x14ac:dyDescent="0.2">
      <c r="A137" s="9">
        <v>847</v>
      </c>
      <c r="B137" s="10" t="s">
        <v>97</v>
      </c>
      <c r="C137" s="11">
        <v>116.84168107352606</v>
      </c>
      <c r="D137" s="11">
        <v>151.48683760387436</v>
      </c>
      <c r="E137" s="11">
        <v>215.48537620898276</v>
      </c>
      <c r="F137" s="11">
        <v>277.68655808863252</v>
      </c>
      <c r="G137" s="23">
        <v>455.38593404370931</v>
      </c>
      <c r="H137" s="22"/>
    </row>
    <row r="138" spans="1:8" ht="18" customHeight="1" x14ac:dyDescent="0.2">
      <c r="A138" s="9">
        <v>854</v>
      </c>
      <c r="B138" s="10" t="s">
        <v>137</v>
      </c>
      <c r="C138" s="11">
        <v>300.83540478185768</v>
      </c>
      <c r="D138" s="11">
        <v>389.03662180609297</v>
      </c>
      <c r="E138" s="11">
        <v>523.55191177019822</v>
      </c>
      <c r="F138" s="11">
        <v>677.15718448817347</v>
      </c>
      <c r="G138" s="23">
        <v>1107.6091419843146</v>
      </c>
      <c r="H138" s="22"/>
    </row>
    <row r="139" spans="1:8" ht="18" customHeight="1" x14ac:dyDescent="0.2">
      <c r="A139" s="9">
        <v>861</v>
      </c>
      <c r="B139" s="10" t="s">
        <v>138</v>
      </c>
      <c r="C139" s="11">
        <v>1188.9993913763162</v>
      </c>
      <c r="D139" s="11">
        <v>1488.6124305113012</v>
      </c>
      <c r="E139" s="11">
        <v>2046.1856458509244</v>
      </c>
      <c r="F139" s="11">
        <v>2650.9076491416204</v>
      </c>
      <c r="G139" s="23">
        <v>4399.6962358919609</v>
      </c>
      <c r="H139" s="22"/>
    </row>
    <row r="140" spans="1:8" ht="18" customHeight="1" x14ac:dyDescent="0.2">
      <c r="A140" s="9">
        <v>868</v>
      </c>
      <c r="B140" s="10" t="s">
        <v>1</v>
      </c>
      <c r="C140" s="11">
        <v>344.35301070321293</v>
      </c>
      <c r="D140" s="11">
        <v>411.81539995640986</v>
      </c>
      <c r="E140" s="11">
        <v>523.97247714315051</v>
      </c>
      <c r="F140" s="11">
        <v>675.22463013000004</v>
      </c>
      <c r="G140" s="23">
        <v>1121.7026160999999</v>
      </c>
      <c r="H140" s="22"/>
    </row>
    <row r="141" spans="1:8" ht="18" customHeight="1" x14ac:dyDescent="0.2">
      <c r="A141" s="9">
        <v>875</v>
      </c>
      <c r="B141" s="10" t="s">
        <v>0</v>
      </c>
      <c r="C141" s="11">
        <v>402.24189415704979</v>
      </c>
      <c r="D141" s="11">
        <v>542.94151064382129</v>
      </c>
      <c r="E141" s="11">
        <v>702.69532772631476</v>
      </c>
      <c r="F141" s="11">
        <v>918.82389370199962</v>
      </c>
      <c r="G141" s="23">
        <v>1508.9124474827449</v>
      </c>
      <c r="H141" s="22"/>
    </row>
    <row r="142" spans="1:8" ht="18" customHeight="1" x14ac:dyDescent="0.2">
      <c r="A142" s="12">
        <v>882</v>
      </c>
      <c r="B142" s="13" t="s">
        <v>161</v>
      </c>
      <c r="C142" s="14">
        <v>394.1933187437503</v>
      </c>
      <c r="D142" s="14">
        <v>551.54526085571558</v>
      </c>
      <c r="E142" s="14">
        <v>737.9122655678691</v>
      </c>
      <c r="F142" s="14">
        <v>943.91797639542563</v>
      </c>
      <c r="G142" s="24">
        <v>1581.053853658686</v>
      </c>
      <c r="H142" s="22"/>
    </row>
    <row r="143" spans="1:8" ht="18" customHeight="1" x14ac:dyDescent="0.2">
      <c r="B143" s="7"/>
      <c r="C143" s="11"/>
      <c r="D143" s="11"/>
      <c r="E143" s="11"/>
      <c r="F143" s="11"/>
    </row>
    <row r="144" spans="1:8" ht="18" customHeight="1" x14ac:dyDescent="0.2">
      <c r="B144" s="15" t="s">
        <v>167</v>
      </c>
    </row>
    <row r="145" spans="2:2" ht="18" customHeight="1" x14ac:dyDescent="0.2">
      <c r="B145" s="16" t="s">
        <v>165</v>
      </c>
    </row>
  </sheetData>
  <sortState ref="A10:H144">
    <sortCondition ref="A10:A144"/>
  </sortState>
  <mergeCells count="2">
    <mergeCell ref="B3:B4"/>
    <mergeCell ref="C4:G4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2019-02-15T18:12:54Z</cp:lastPrinted>
  <dcterms:created xsi:type="dcterms:W3CDTF">2016-09-08T12:12:37Z</dcterms:created>
  <dcterms:modified xsi:type="dcterms:W3CDTF">2022-08-31T16:33:21Z</dcterms:modified>
</cp:coreProperties>
</file>